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72.31.130.242\share\拠点\駒込\00_事業所\駒込シェアード\200_業務\ｋ_環境省\SV\R7年度回収\環境省提供資料\対象事業者一覧\"/>
    </mc:Choice>
  </mc:AlternateContent>
  <xr:revisionPtr revIDLastSave="0" documentId="13_ncr:1_{E2C9A220-8C30-471D-8EA0-E4DADAD165C4}" xr6:coauthVersionLast="47" xr6:coauthVersionMax="47" xr10:uidLastSave="{00000000-0000-0000-0000-000000000000}"/>
  <bookViews>
    <workbookView xWindow="-108" yWindow="-108" windowWidth="23256" windowHeight="12456" tabRatio="771" xr2:uid="{00000000-000D-0000-FFFF-FFFF00000000}"/>
  </bookViews>
  <sheets>
    <sheet name="R7年度対象事業一覧_システム共有" sheetId="13" r:id="rId1"/>
    <sheet name="list" sheetId="11" state="hidden" r:id="rId2"/>
    <sheet name="230421" sheetId="3" state="hidden" r:id="rId3"/>
    <sheet name="回収開始時" sheetId="2" state="hidden" r:id="rId4"/>
    <sheet name="入札公告時" sheetId="1" state="hidden" r:id="rId5"/>
  </sheets>
  <definedNames>
    <definedName name="_xlnm._FilterDatabase" localSheetId="0" hidden="1">'R7年度対象事業一覧_システム共有'!$A$3:$D$3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0" i="3" l="1"/>
  <c r="E60" i="3"/>
  <c r="D60" i="3"/>
  <c r="G60" i="3" s="1"/>
  <c r="F53" i="2" l="1"/>
  <c r="E53" i="2" l="1"/>
  <c r="D53" i="2" l="1"/>
  <c r="G53" i="2" s="1"/>
  <c r="F52" i="1"/>
  <c r="E52" i="1"/>
  <c r="D52" i="1"/>
  <c r="G52" i="1" l="1"/>
</calcChain>
</file>

<file path=xl/sharedStrings.xml><?xml version="1.0" encoding="utf-8"?>
<sst xmlns="http://schemas.openxmlformats.org/spreadsheetml/2006/main" count="750" uniqueCount="287">
  <si>
    <t xml:space="preserve">設備の高効率化改修支援事業 </t>
  </si>
  <si>
    <t>合計</t>
    <rPh sb="0" eb="2">
      <t>ゴウケイ</t>
    </rPh>
    <phoneticPr fontId="1"/>
  </si>
  <si>
    <t>事業名</t>
    <rPh sb="0" eb="3">
      <t>ジギョウメイ</t>
    </rPh>
    <phoneticPr fontId="1"/>
  </si>
  <si>
    <t>脱炭素イノベーションによる地域循環共生圏構築事業</t>
    <rPh sb="13" eb="15">
      <t>チイキ</t>
    </rPh>
    <rPh sb="15" eb="17">
      <t>ジュンカン</t>
    </rPh>
    <rPh sb="17" eb="19">
      <t>キョウセイ</t>
    </rPh>
    <rPh sb="19" eb="20">
      <t>ケン</t>
    </rPh>
    <rPh sb="20" eb="22">
      <t>コウチク</t>
    </rPh>
    <phoneticPr fontId="2"/>
  </si>
  <si>
    <t>廃熱・未利用熱・営農地等の効率的活用による脱炭素化推進事業</t>
    <phoneticPr fontId="1"/>
  </si>
  <si>
    <t xml:space="preserve">　熱利用設備の低炭素・脱炭素化による省 CO2 促進事業 </t>
    <phoneticPr fontId="1"/>
  </si>
  <si>
    <t xml:space="preserve">　中小企業等における PCB 使用照明器具の LED 化による CO2 削減推進事業 </t>
    <phoneticPr fontId="1"/>
  </si>
  <si>
    <t>脱炭素社会構築に向けた再エネ等由来水素活用推進事業</t>
    <phoneticPr fontId="3"/>
  </si>
  <si>
    <t>R1年度に完了した事業の件数</t>
    <rPh sb="2" eb="4">
      <t>ネンド</t>
    </rPh>
    <rPh sb="5" eb="7">
      <t>カンリョウ</t>
    </rPh>
    <rPh sb="9" eb="11">
      <t>ジギョウ</t>
    </rPh>
    <rPh sb="12" eb="14">
      <t>ケンスウ</t>
    </rPh>
    <phoneticPr fontId="1"/>
  </si>
  <si>
    <t>R2年度に完了した事業の件数</t>
    <rPh sb="2" eb="4">
      <t>ネンド</t>
    </rPh>
    <rPh sb="5" eb="7">
      <t>カンリョウ</t>
    </rPh>
    <rPh sb="9" eb="11">
      <t>ジギョウ</t>
    </rPh>
    <rPh sb="12" eb="14">
      <t>ケンスウ</t>
    </rPh>
    <phoneticPr fontId="1"/>
  </si>
  <si>
    <t>R3年度に完了した事業の件数</t>
    <rPh sb="2" eb="4">
      <t>ネンド</t>
    </rPh>
    <rPh sb="5" eb="7">
      <t>カンリョウ</t>
    </rPh>
    <rPh sb="9" eb="11">
      <t>ジギョウ</t>
    </rPh>
    <rPh sb="12" eb="14">
      <t>ケンスウ</t>
    </rPh>
    <phoneticPr fontId="1"/>
  </si>
  <si>
    <t>ー</t>
    <phoneticPr fontId="1"/>
  </si>
  <si>
    <t>サプライチェーン改革・生産拠点の国内投資も踏まえた脱炭素社会への転換支援事業</t>
    <rPh sb="8" eb="10">
      <t>カイカク</t>
    </rPh>
    <rPh sb="11" eb="15">
      <t>セイサンキョテン</t>
    </rPh>
    <rPh sb="16" eb="20">
      <t>コクナイトウシ</t>
    </rPh>
    <rPh sb="21" eb="22">
      <t>フ</t>
    </rPh>
    <rPh sb="25" eb="30">
      <t>ダツタンソシャカイ</t>
    </rPh>
    <rPh sb="32" eb="34">
      <t>テンカン</t>
    </rPh>
    <rPh sb="34" eb="38">
      <t>シエンジギョウ</t>
    </rPh>
    <phoneticPr fontId="2"/>
  </si>
  <si>
    <t>革新的な省CO2実現のための部材や素材の社会実装・普及展開加速化事業</t>
    <phoneticPr fontId="1"/>
  </si>
  <si>
    <t>注２：２カ年以上の複数年に亘って実施した事業は最終年度の事業完了年度にのみ計上する。</t>
    <rPh sb="0" eb="1">
      <t>チュウ</t>
    </rPh>
    <rPh sb="5" eb="6">
      <t>ネン</t>
    </rPh>
    <rPh sb="6" eb="8">
      <t>イジョウ</t>
    </rPh>
    <rPh sb="9" eb="12">
      <t>フクスウネン</t>
    </rPh>
    <rPh sb="13" eb="14">
      <t>ワタ</t>
    </rPh>
    <rPh sb="16" eb="18">
      <t>ジッシ</t>
    </rPh>
    <rPh sb="20" eb="22">
      <t>ジギョウ</t>
    </rPh>
    <rPh sb="23" eb="27">
      <t>サイシュウネンド</t>
    </rPh>
    <rPh sb="28" eb="34">
      <t>ジギョウカンリョウネンド</t>
    </rPh>
    <rPh sb="37" eb="39">
      <t>ケイジョウ</t>
    </rPh>
    <phoneticPr fontId="1"/>
  </si>
  <si>
    <t>注１：「完了した事業の件数」には、当該年度より前の年度に交付決定を行い、繰越をして事業が完了した事業を含む。</t>
    <rPh sb="0" eb="1">
      <t>チュウ</t>
    </rPh>
    <rPh sb="4" eb="6">
      <t>カンリョウ</t>
    </rPh>
    <rPh sb="8" eb="10">
      <t>ジギョウ</t>
    </rPh>
    <rPh sb="11" eb="13">
      <t>ケンスウ</t>
    </rPh>
    <rPh sb="17" eb="19">
      <t>トウガイ</t>
    </rPh>
    <rPh sb="19" eb="21">
      <t>ネンド</t>
    </rPh>
    <rPh sb="23" eb="24">
      <t>マエ</t>
    </rPh>
    <rPh sb="25" eb="27">
      <t>ネンド</t>
    </rPh>
    <rPh sb="28" eb="32">
      <t>コウフケッテイ</t>
    </rPh>
    <rPh sb="33" eb="34">
      <t>オコナ</t>
    </rPh>
    <rPh sb="36" eb="38">
      <t>クリコシ</t>
    </rPh>
    <rPh sb="41" eb="43">
      <t>ジギョウ</t>
    </rPh>
    <rPh sb="44" eb="46">
      <t>カンリョウ</t>
    </rPh>
    <rPh sb="48" eb="50">
      <t>ジギョウ</t>
    </rPh>
    <rPh sb="51" eb="52">
      <t>フク</t>
    </rPh>
    <phoneticPr fontId="1"/>
  </si>
  <si>
    <t>事業メニュー名①</t>
    <phoneticPr fontId="1"/>
  </si>
  <si>
    <t>事業メニュー名②</t>
    <phoneticPr fontId="1"/>
  </si>
  <si>
    <t>レジリエンス強化型ZEB実証事業</t>
    <phoneticPr fontId="1"/>
  </si>
  <si>
    <t>民間建築物等における省CO2改修支援事業</t>
  </si>
  <si>
    <t>テナントビルの省CO2改修支援事業</t>
  </si>
  <si>
    <t>空き家等における省CO2改修支援事業</t>
  </si>
  <si>
    <t>国立公園宿舎施設の省CO2改修支援事業</t>
  </si>
  <si>
    <t>上下水道・ダム施設の省CO2改修支援事業</t>
  </si>
  <si>
    <t>大規模感染リスクを低減するための高機能換気設備等の導入支援事業</t>
  </si>
  <si>
    <t>ZEB実現に向けた先進的省エネルギー建築物実証事業</t>
    <phoneticPr fontId="1"/>
  </si>
  <si>
    <t>既存建築物における省CO2改修支援事業</t>
    <phoneticPr fontId="1"/>
  </si>
  <si>
    <t>ストレージパリティの達成に向けた太陽光発電設備等の価格低減促進事業</t>
  </si>
  <si>
    <t>再エネの価格低減に向けた新手法による再エネ導入事業</t>
  </si>
  <si>
    <t>オフサイトコーポレートPPAによる太陽光発電供給モデル創出事業</t>
  </si>
  <si>
    <t>“建物屋根上や空き地”以外の場所を活用したソーラーカーポート等の自家消費型の太陽光発電設備及び蓄電池の導入を行う事業</t>
  </si>
  <si>
    <t>再生可能エネルギーの価格低減促進事業【設備等導入事業】</t>
    <rPh sb="19" eb="22">
      <t>セツビトウ</t>
    </rPh>
    <rPh sb="22" eb="24">
      <t>ドウニュウ</t>
    </rPh>
    <rPh sb="24" eb="26">
      <t>ジギョウ</t>
    </rPh>
    <phoneticPr fontId="2"/>
  </si>
  <si>
    <t>データセンターの脱炭素化・レジリエンス強化促進事業</t>
  </si>
  <si>
    <t>データセンター改修支援事業</t>
  </si>
  <si>
    <t>コンテナ型データセンター等導入支援事業</t>
  </si>
  <si>
    <t>公共施設の設備制御による地域内再エネ活用モデル構築事業</t>
  </si>
  <si>
    <t>再エネ主力化に向けた需要側の運転制御設備等導入促進事業</t>
  </si>
  <si>
    <t>オフサイトから運転制御可能な需要家側の設備、システム等導入支援事業</t>
  </si>
  <si>
    <t>離島における再エネ主力化に向けた運転制御設備導入構築事業</t>
  </si>
  <si>
    <t>平時の省CO2と災害時避難施設を両立する直流による建物間融通支援事業</t>
  </si>
  <si>
    <t>地域貢献型脱炭素物流モデル構築支援事業</t>
    <phoneticPr fontId="1"/>
  </si>
  <si>
    <t>熱利用設備の低炭素・脱炭素化促進事業</t>
  </si>
  <si>
    <t>地域の未利用資源等を活用した社会システムイノベーション推進事業</t>
  </si>
  <si>
    <t>低炭素型の融雪設備導入支援事業</t>
  </si>
  <si>
    <t>地域熱供給促進支援事業</t>
  </si>
  <si>
    <t>営農型等再生可能エネルギー発電自家利用モデル構築事業</t>
  </si>
  <si>
    <t>営農型事業</t>
    <rPh sb="0" eb="3">
      <t>エイノウガタ</t>
    </rPh>
    <rPh sb="3" eb="5">
      <t>ジギョウ</t>
    </rPh>
    <phoneticPr fontId="2"/>
  </si>
  <si>
    <t>営農型以外の農林水産事業</t>
    <rPh sb="0" eb="3">
      <t>エイノウガタ</t>
    </rPh>
    <rPh sb="3" eb="5">
      <t>イガイ</t>
    </rPh>
    <rPh sb="6" eb="12">
      <t>ノウリンスイサンジギョウ</t>
    </rPh>
    <phoneticPr fontId="2"/>
  </si>
  <si>
    <t>地域の自立・分散型エネルギーシステム構築支援事業</t>
  </si>
  <si>
    <t>地域の再エネ自給率向上やレジリエンス強化を図る自立・分散型地域エネルギーシステム構築支援事業【設備等導入】</t>
    <rPh sb="47" eb="49">
      <t>セツビ</t>
    </rPh>
    <rPh sb="49" eb="50">
      <t>トウ</t>
    </rPh>
    <rPh sb="50" eb="52">
      <t>ドウニュウ</t>
    </rPh>
    <phoneticPr fontId="2"/>
  </si>
  <si>
    <t>ゼロカーボンシティにおける屋外照明のスマートライティング化・ゼロエミッション化モデル事業</t>
  </si>
  <si>
    <t>スマートライティング設備等導入事業</t>
    <rPh sb="10" eb="12">
      <t>セツビ</t>
    </rPh>
    <rPh sb="12" eb="13">
      <t>トウ</t>
    </rPh>
    <rPh sb="13" eb="15">
      <t>ドウニュウ</t>
    </rPh>
    <rPh sb="15" eb="17">
      <t>ジギョウ</t>
    </rPh>
    <phoneticPr fontId="2"/>
  </si>
  <si>
    <t>太陽光パネル一体型LED街路灯等設備等導入事業</t>
  </si>
  <si>
    <t>温泉熱等利活用による経済好循環・地域活性化促進事業</t>
  </si>
  <si>
    <t>温泉供給設備高効率化改修による省CO2促進事業【設備等導入】</t>
  </si>
  <si>
    <t>地域の脱炭素交通モデル構築支援事業</t>
  </si>
  <si>
    <t>交通システムの低炭素化と利用促進に向けた設備整備事業（軽量化等により４０％以上のCO2削減効果が見込まれる車両新造）</t>
  </si>
  <si>
    <t>地域再エネの活用によりゼロエミッション化を目指すデータセンター構築支援事業</t>
  </si>
  <si>
    <t>水素活用による運輸部門等の脱炭素化支援事業（水素社会実現に向けた産業車両等における燃料電池化促進事業）</t>
    <phoneticPr fontId="1"/>
  </si>
  <si>
    <t>水素活用による運輸部門等の脱炭素化支援事業（地域再エネ水素ステーション保守点検等支援事業）</t>
    <phoneticPr fontId="1"/>
  </si>
  <si>
    <t>脱炭素な地域水素サプライチェーン構築事業（再エネ由来等水素を活用した自立・分散型エネルギーシステム構築事業）</t>
    <phoneticPr fontId="1"/>
  </si>
  <si>
    <t>燃料電池フォークリフト導入事業/燃料電池バス導入事業</t>
  </si>
  <si>
    <t>地域再エネ水素ステーション保守点検事業/設備の高効率化改修事業</t>
  </si>
  <si>
    <t>水素を活用した自立･分散型エネルギーシステム構築事業</t>
  </si>
  <si>
    <t>水素利活用機器導入促進事業</t>
  </si>
  <si>
    <t>公共施設等先進的CO2排出削減対策モデル事業</t>
    <phoneticPr fontId="1"/>
  </si>
  <si>
    <t>?</t>
    <phoneticPr fontId="1"/>
  </si>
  <si>
    <t>PPA活用など再エネ価格低減等を通じた地域の再エネ主力化・レジリエンス強化促進事業（令和2年度第3次補正予算グリーン社会の実現のためのオンサイトPPA等による地域の再エネ主力化・レジリエンス強化促進事業を含む）</t>
    <rPh sb="3" eb="5">
      <t>カツヨウ</t>
    </rPh>
    <rPh sb="7" eb="8">
      <t>サイ</t>
    </rPh>
    <rPh sb="10" eb="12">
      <t>カカク</t>
    </rPh>
    <rPh sb="12" eb="14">
      <t>テイゲン</t>
    </rPh>
    <rPh sb="14" eb="15">
      <t>トウ</t>
    </rPh>
    <rPh sb="16" eb="17">
      <t>ツウ</t>
    </rPh>
    <rPh sb="19" eb="21">
      <t>チイキ</t>
    </rPh>
    <rPh sb="22" eb="23">
      <t>サイ</t>
    </rPh>
    <rPh sb="25" eb="27">
      <t>シュリョク</t>
    </rPh>
    <rPh sb="27" eb="28">
      <t>カ</t>
    </rPh>
    <rPh sb="35" eb="37">
      <t>キョウカ</t>
    </rPh>
    <rPh sb="37" eb="39">
      <t>ソクシン</t>
    </rPh>
    <rPh sb="39" eb="41">
      <t>ジギョウ</t>
    </rPh>
    <rPh sb="42" eb="44">
      <t>レイワ</t>
    </rPh>
    <rPh sb="45" eb="47">
      <t>ネンド</t>
    </rPh>
    <rPh sb="47" eb="48">
      <t>ダイ</t>
    </rPh>
    <rPh sb="49" eb="50">
      <t>ジ</t>
    </rPh>
    <rPh sb="50" eb="52">
      <t>ホセイ</t>
    </rPh>
    <rPh sb="52" eb="54">
      <t>ヨサン</t>
    </rPh>
    <rPh sb="58" eb="60">
      <t>シャカイ</t>
    </rPh>
    <rPh sb="61" eb="63">
      <t>ジツゲン</t>
    </rPh>
    <rPh sb="75" eb="76">
      <t>トウ</t>
    </rPh>
    <rPh sb="79" eb="81">
      <t>チイキ</t>
    </rPh>
    <rPh sb="82" eb="83">
      <t>サイ</t>
    </rPh>
    <rPh sb="85" eb="87">
      <t>シュリョク</t>
    </rPh>
    <rPh sb="87" eb="88">
      <t>カ</t>
    </rPh>
    <rPh sb="95" eb="97">
      <t>キョウカ</t>
    </rPh>
    <rPh sb="97" eb="101">
      <t>ソクシンジギョウ</t>
    </rPh>
    <rPh sb="102" eb="103">
      <t>フク</t>
    </rPh>
    <phoneticPr fontId="2"/>
  </si>
  <si>
    <t>建築物等の脱炭素化・レジリエンス強化促進事業（令和２年度第１次補正予算大規模感染リスクを低減するための高機能換気設備等の導入支援事業を含む）</t>
    <rPh sb="23" eb="25">
      <t>レイワ</t>
    </rPh>
    <rPh sb="26" eb="28">
      <t>ネンド</t>
    </rPh>
    <rPh sb="28" eb="29">
      <t>ダイ</t>
    </rPh>
    <rPh sb="30" eb="31">
      <t>ツギ</t>
    </rPh>
    <rPh sb="31" eb="33">
      <t>ホセイ</t>
    </rPh>
    <rPh sb="33" eb="35">
      <t>ヨサン</t>
    </rPh>
    <rPh sb="67" eb="68">
      <t>フク</t>
    </rPh>
    <phoneticPr fontId="1"/>
  </si>
  <si>
    <t>代替燃料活用による船舶からのCO2排出削減対策モデル事業</t>
    <phoneticPr fontId="1"/>
  </si>
  <si>
    <t>－</t>
  </si>
  <si>
    <t>地域貢献型脱炭素物流モデル構築にむけたマスタープラン支援事業</t>
    <phoneticPr fontId="1"/>
  </si>
  <si>
    <t>バッテリー交換式EVとバッテリーステーション活用による地域貢献型脱炭素物流等構築事業（令和２年度「配送拠点等エネルギーステーション化による地域貢献型脱炭素物流等構築事業」）</t>
    <rPh sb="43" eb="45">
      <t>レイワ</t>
    </rPh>
    <rPh sb="46" eb="48">
      <t>ネンド</t>
    </rPh>
    <rPh sb="49" eb="51">
      <t>ハイソウ</t>
    </rPh>
    <rPh sb="51" eb="53">
      <t>キョテン</t>
    </rPh>
    <rPh sb="53" eb="54">
      <t>トウ</t>
    </rPh>
    <rPh sb="65" eb="66">
      <t>カ</t>
    </rPh>
    <rPh sb="69" eb="71">
      <t>チイキ</t>
    </rPh>
    <rPh sb="71" eb="73">
      <t>コウケン</t>
    </rPh>
    <rPh sb="73" eb="74">
      <t>ガタ</t>
    </rPh>
    <rPh sb="74" eb="75">
      <t>ダツ</t>
    </rPh>
    <rPh sb="75" eb="77">
      <t>タンソ</t>
    </rPh>
    <rPh sb="77" eb="79">
      <t>ブツリュウ</t>
    </rPh>
    <rPh sb="79" eb="80">
      <t>トウ</t>
    </rPh>
    <rPh sb="80" eb="82">
      <t>コウチク</t>
    </rPh>
    <rPh sb="82" eb="84">
      <t>ジギョウ</t>
    </rPh>
    <phoneticPr fontId="2"/>
  </si>
  <si>
    <t xml:space="preserve">民間事業者による分散型エネルギーシステム構築支援事業 </t>
    <phoneticPr fontId="1"/>
  </si>
  <si>
    <t>激甚化する災害に対応したエネルギー自給エリア等構築支援事業</t>
  </si>
  <si>
    <t>交通システムの低炭素化と利用促進に向けた設備整備事業（交通システムの低炭素化と利用促進に向けた設備整備事業（LRT・BRT導入利用促進事業））</t>
  </si>
  <si>
    <t>交通システムの低炭素化と利用促進に向けた設備整備事業 鉄道事業等におけるネットワーク型低炭素化促進事業　（既存車両への省エネ設備の導入）</t>
  </si>
  <si>
    <t>交通システムの低炭素化と利用促進に向けた設備整備事業（回生電力の有効活用に資する設備の整備を実施する事業）</t>
  </si>
  <si>
    <t>交通システムの低炭素化と利用促進に向けた設備整備事業（自動車CASE活用による脱炭素型地域交通モデル構築支援事業【設備等導入】）</t>
  </si>
  <si>
    <t>交通システムの低炭素化と利用促進に向けた設備整備事業（グリーンスローモビリティの導入実証・促進事業）</t>
  </si>
  <si>
    <t xml:space="preserve">設備の高効率化改修支援事業 </t>
    <phoneticPr fontId="1"/>
  </si>
  <si>
    <t>バッテリー交換式EVとバッテリーステーション活用による地域貢献型脱炭素物流等構築事業</t>
    <phoneticPr fontId="1"/>
  </si>
  <si>
    <t>配送拠点等エネルギーステーション化による地域貢献型脱炭素物流等構築事業</t>
    <rPh sb="0" eb="2">
      <t>ハイソウ</t>
    </rPh>
    <rPh sb="2" eb="4">
      <t>キョテン</t>
    </rPh>
    <rPh sb="4" eb="5">
      <t>トウ</t>
    </rPh>
    <rPh sb="16" eb="17">
      <t>カ</t>
    </rPh>
    <rPh sb="20" eb="22">
      <t>チイキ</t>
    </rPh>
    <rPh sb="22" eb="24">
      <t>コウケン</t>
    </rPh>
    <rPh sb="24" eb="25">
      <t>ガタ</t>
    </rPh>
    <rPh sb="25" eb="26">
      <t>ダツ</t>
    </rPh>
    <rPh sb="26" eb="28">
      <t>タンソ</t>
    </rPh>
    <rPh sb="28" eb="30">
      <t>ブツリュウ</t>
    </rPh>
    <rPh sb="30" eb="31">
      <t>トウ</t>
    </rPh>
    <rPh sb="31" eb="33">
      <t>コウチク</t>
    </rPh>
    <rPh sb="33" eb="35">
      <t>ジギョウ</t>
    </rPh>
    <phoneticPr fontId="2"/>
  </si>
  <si>
    <t>PPA活用など再エネ価格低減等を通じた地域の再エネ主力化・レジリエンス強化促進事業</t>
    <rPh sb="3" eb="5">
      <t>カツヨウ</t>
    </rPh>
    <rPh sb="7" eb="8">
      <t>サイ</t>
    </rPh>
    <rPh sb="10" eb="12">
      <t>カカク</t>
    </rPh>
    <rPh sb="12" eb="14">
      <t>テイゲン</t>
    </rPh>
    <rPh sb="14" eb="15">
      <t>トウ</t>
    </rPh>
    <rPh sb="16" eb="17">
      <t>ツウ</t>
    </rPh>
    <rPh sb="19" eb="21">
      <t>チイキ</t>
    </rPh>
    <rPh sb="22" eb="23">
      <t>サイ</t>
    </rPh>
    <rPh sb="25" eb="27">
      <t>シュリョク</t>
    </rPh>
    <rPh sb="27" eb="28">
      <t>カ</t>
    </rPh>
    <rPh sb="35" eb="37">
      <t>キョウカ</t>
    </rPh>
    <rPh sb="37" eb="39">
      <t>ソクシン</t>
    </rPh>
    <rPh sb="39" eb="41">
      <t>ジギョウ</t>
    </rPh>
    <phoneticPr fontId="2"/>
  </si>
  <si>
    <t>グリーン社会の実現のためのオンサイトPPA等による地域の再エネ主力化・レジリエンス強化促進事業</t>
    <rPh sb="4" eb="6">
      <t>シャカイ</t>
    </rPh>
    <rPh sb="7" eb="9">
      <t>ジツゲン</t>
    </rPh>
    <rPh sb="21" eb="22">
      <t>トウ</t>
    </rPh>
    <rPh sb="25" eb="27">
      <t>チイキ</t>
    </rPh>
    <rPh sb="28" eb="29">
      <t>サイ</t>
    </rPh>
    <rPh sb="31" eb="33">
      <t>シュリョク</t>
    </rPh>
    <rPh sb="33" eb="34">
      <t>カ</t>
    </rPh>
    <rPh sb="41" eb="43">
      <t>キョウカ</t>
    </rPh>
    <rPh sb="43" eb="47">
      <t>ソクシンジギョウ</t>
    </rPh>
    <phoneticPr fontId="2"/>
  </si>
  <si>
    <t>地域の再エネ主力化・レジリエンス強化促進事業</t>
    <phoneticPr fontId="1"/>
  </si>
  <si>
    <t>先進的ＣＯ２削減モデル事業（継続事業）</t>
    <phoneticPr fontId="1"/>
  </si>
  <si>
    <t>再エネ主力化に向けた需要側の運転制御設備等導入促進事業</t>
    <phoneticPr fontId="1"/>
  </si>
  <si>
    <t>再エネ発電側運転制御事業</t>
    <phoneticPr fontId="1"/>
  </si>
  <si>
    <t>平時の省ＣＯ２と災害時避難施設を両立する直流による建物間融通支援事業</t>
    <phoneticPr fontId="1"/>
  </si>
  <si>
    <t>水素を活用した社会基盤構築事業</t>
    <phoneticPr fontId="3"/>
  </si>
  <si>
    <t>大規模感染リスクを低減するための高機能換気設備等の導入支援事業</t>
    <phoneticPr fontId="1"/>
  </si>
  <si>
    <t>建築物等の脱炭素化・レジリエンス強化促進事業</t>
    <phoneticPr fontId="1"/>
  </si>
  <si>
    <t>激甚化する災害に対応した災害時活動拠点施設等の強靭化促進事業</t>
    <phoneticPr fontId="1"/>
  </si>
  <si>
    <t>平時の脱炭素化と災害時の安心を実現するフェーズフリーの省CO2 独立型施設支援事業</t>
    <phoneticPr fontId="1"/>
  </si>
  <si>
    <t>業務用施設等におけるネット・ゼロ・エネルギー・ビル（ZEB）化・省CO2促進事業</t>
    <phoneticPr fontId="1"/>
  </si>
  <si>
    <t>既存建築物等における省CO2促進事業</t>
    <phoneticPr fontId="1"/>
  </si>
  <si>
    <t>国立公園宿舎施設の省CO2改修支援事業</t>
    <phoneticPr fontId="1"/>
  </si>
  <si>
    <t>上下水道施設の省CO2改修支援事業</t>
    <phoneticPr fontId="1"/>
  </si>
  <si>
    <t>地域の防災・減災と低炭素化を同時実現する自立・分散型エネルギー設備等導入推進事業</t>
    <rPh sb="0" eb="2">
      <t>チイキ</t>
    </rPh>
    <rPh sb="3" eb="5">
      <t>ボウサイ</t>
    </rPh>
    <rPh sb="6" eb="8">
      <t>ゲンサイ</t>
    </rPh>
    <rPh sb="9" eb="13">
      <t>テイタンソカ</t>
    </rPh>
    <rPh sb="14" eb="16">
      <t>ドウジ</t>
    </rPh>
    <rPh sb="16" eb="18">
      <t>ジツゲン</t>
    </rPh>
    <rPh sb="20" eb="22">
      <t>ジリツ</t>
    </rPh>
    <rPh sb="23" eb="26">
      <t>ブンサンガタ</t>
    </rPh>
    <rPh sb="31" eb="33">
      <t>セツビ</t>
    </rPh>
    <rPh sb="33" eb="34">
      <t>ナド</t>
    </rPh>
    <rPh sb="34" eb="36">
      <t>ドウニュウ</t>
    </rPh>
    <rPh sb="36" eb="38">
      <t>スイシン</t>
    </rPh>
    <rPh sb="38" eb="40">
      <t>ジギョウ</t>
    </rPh>
    <phoneticPr fontId="1"/>
  </si>
  <si>
    <t>民間施設等に関する防災減災・低炭素化自立分散型エネルギー設備等導入推進事業</t>
    <rPh sb="0" eb="2">
      <t>ミンカン</t>
    </rPh>
    <rPh sb="2" eb="4">
      <t>シセツ</t>
    </rPh>
    <rPh sb="4" eb="5">
      <t>トウ</t>
    </rPh>
    <rPh sb="6" eb="7">
      <t>カン</t>
    </rPh>
    <rPh sb="9" eb="11">
      <t>ボウサイ</t>
    </rPh>
    <rPh sb="11" eb="13">
      <t>ゲンサイ</t>
    </rPh>
    <rPh sb="14" eb="15">
      <t>テイ</t>
    </rPh>
    <rPh sb="15" eb="17">
      <t>タンソ</t>
    </rPh>
    <rPh sb="17" eb="18">
      <t>カ</t>
    </rPh>
    <rPh sb="18" eb="20">
      <t>ジリツ</t>
    </rPh>
    <rPh sb="20" eb="22">
      <t>ブンサン</t>
    </rPh>
    <rPh sb="22" eb="23">
      <t>ガタ</t>
    </rPh>
    <rPh sb="28" eb="30">
      <t>セツビ</t>
    </rPh>
    <rPh sb="30" eb="31">
      <t>トウ</t>
    </rPh>
    <rPh sb="31" eb="33">
      <t>ドウニュウ</t>
    </rPh>
    <rPh sb="33" eb="35">
      <t>スイシン</t>
    </rPh>
    <rPh sb="35" eb="37">
      <t>ジギョウ</t>
    </rPh>
    <phoneticPr fontId="1"/>
  </si>
  <si>
    <t>ー</t>
  </si>
  <si>
    <t>○</t>
  </si>
  <si>
    <t>地域脱炭素事業推進課</t>
    <phoneticPr fontId="1"/>
  </si>
  <si>
    <t>設備導入</t>
  </si>
  <si>
    <t>設備導入</t>
    <phoneticPr fontId="1"/>
  </si>
  <si>
    <t>計画策定</t>
  </si>
  <si>
    <t>計画策定</t>
    <phoneticPr fontId="1"/>
  </si>
  <si>
    <t>リスト</t>
    <phoneticPr fontId="1"/>
  </si>
  <si>
    <t>地球温暖化対策事業室（水素班）</t>
    <rPh sb="0" eb="7">
      <t>チキュウオンダンカタイサク</t>
    </rPh>
    <rPh sb="7" eb="10">
      <t>ジギョウシツ</t>
    </rPh>
    <rPh sb="11" eb="14">
      <t>スイソハン</t>
    </rPh>
    <phoneticPr fontId="1"/>
  </si>
  <si>
    <t>地域脱炭素政策調整担当参事官室</t>
    <phoneticPr fontId="1"/>
  </si>
  <si>
    <t>浄化槽推進室</t>
    <rPh sb="0" eb="3">
      <t>ジョウカソウ</t>
    </rPh>
    <rPh sb="3" eb="6">
      <t>スイシンシツ</t>
    </rPh>
    <phoneticPr fontId="1"/>
  </si>
  <si>
    <t>地球温暖化対策事業室（地球温暖化対策事業室（事業2班））</t>
    <phoneticPr fontId="1"/>
  </si>
  <si>
    <t>地球温暖化対策事業室（地球温暖化対策事業室（事業1班））</t>
    <phoneticPr fontId="1"/>
  </si>
  <si>
    <t>地球温暖化対策事業室（地球温暖化対策事業室（見える化班））</t>
    <phoneticPr fontId="1"/>
  </si>
  <si>
    <t>地球温暖化対策事業室（地球温暖化対策事業室（海洋班））</t>
    <phoneticPr fontId="1"/>
  </si>
  <si>
    <t>次世代エネルギー事業</t>
    <phoneticPr fontId="1"/>
  </si>
  <si>
    <t>金融的支援による脱炭素化推進事業</t>
    <phoneticPr fontId="1"/>
  </si>
  <si>
    <t>脱フロン・脱炭素社会の早期実現のための省エネ型自然冷媒機器導入加速化事業</t>
    <phoneticPr fontId="1"/>
  </si>
  <si>
    <t>二酸化炭素の総量削減を目的とした効率的脱炭素化推進事業</t>
    <phoneticPr fontId="1"/>
  </si>
  <si>
    <t>廃棄物・リサイクル分野の脱炭素化推進事業</t>
    <phoneticPr fontId="1"/>
  </si>
  <si>
    <t>運輸分野の脱炭素化推進事業</t>
    <phoneticPr fontId="1"/>
  </si>
  <si>
    <t>建築物の脱炭素化推進事業（件）</t>
    <phoneticPr fontId="1"/>
  </si>
  <si>
    <t>住宅の脱炭素化推進事業</t>
    <phoneticPr fontId="1"/>
  </si>
  <si>
    <t>業務部門における再エネ・省エネによる脱炭素化推進事業</t>
    <phoneticPr fontId="1"/>
  </si>
  <si>
    <t>自立分散型エネルギー事業</t>
    <phoneticPr fontId="1"/>
  </si>
  <si>
    <t>設備導入/計画策定</t>
    <rPh sb="0" eb="4">
      <t>セツビドウニュウ</t>
    </rPh>
    <rPh sb="5" eb="7">
      <t>ケイカク</t>
    </rPh>
    <rPh sb="7" eb="9">
      <t>サクテイ</t>
    </rPh>
    <phoneticPr fontId="1"/>
  </si>
  <si>
    <t>有</t>
    <rPh sb="0" eb="1">
      <t>ア</t>
    </rPh>
    <phoneticPr fontId="1"/>
  </si>
  <si>
    <t>無</t>
    <rPh sb="0" eb="1">
      <t>ナ</t>
    </rPh>
    <phoneticPr fontId="1"/>
  </si>
  <si>
    <t>不要</t>
    <rPh sb="0" eb="2">
      <t>フヨウ</t>
    </rPh>
    <phoneticPr fontId="1"/>
  </si>
  <si>
    <t>7.地域の再エネ主力化・レジリエンス強化促進事業</t>
    <phoneticPr fontId="1"/>
  </si>
  <si>
    <t>16.業務用施設等におけるネット・ゼロ・エネルギー・ビル（ZEB）化・省CO2促進事業</t>
    <phoneticPr fontId="1"/>
  </si>
  <si>
    <t>1.脱炭素社会構築に向けた再エネ等由来水素活用推進事業</t>
    <phoneticPr fontId="3"/>
  </si>
  <si>
    <t>18.PPA活用等による地域の再エネ主力化・レジリエンス強化促進事業</t>
    <rPh sb="8" eb="9">
      <t>トウ</t>
    </rPh>
    <phoneticPr fontId="1"/>
  </si>
  <si>
    <t>19.PPA活用等による地域の再エネ主力化・レジリエンス強化促進加速化事業</t>
    <rPh sb="32" eb="35">
      <t>カソクカ</t>
    </rPh>
    <phoneticPr fontId="1"/>
  </si>
  <si>
    <t>6.PPA活用など再エネ価格低減等を通じた地域の再エネ主力化・レジリエンス強化促進事業</t>
    <rPh sb="5" eb="7">
      <t>カツヨウ</t>
    </rPh>
    <rPh sb="9" eb="10">
      <t>サイ</t>
    </rPh>
    <rPh sb="12" eb="14">
      <t>カカク</t>
    </rPh>
    <rPh sb="14" eb="16">
      <t>テイゲン</t>
    </rPh>
    <rPh sb="16" eb="17">
      <t>トウ</t>
    </rPh>
    <rPh sb="18" eb="19">
      <t>ツウ</t>
    </rPh>
    <rPh sb="21" eb="23">
      <t>チイキ</t>
    </rPh>
    <rPh sb="24" eb="25">
      <t>サイ</t>
    </rPh>
    <rPh sb="27" eb="29">
      <t>シュリョク</t>
    </rPh>
    <rPh sb="29" eb="30">
      <t>カ</t>
    </rPh>
    <rPh sb="37" eb="39">
      <t>キョウカ</t>
    </rPh>
    <rPh sb="39" eb="41">
      <t>ソクシン</t>
    </rPh>
    <rPh sb="41" eb="43">
      <t>ジギョウ</t>
    </rPh>
    <phoneticPr fontId="2"/>
  </si>
  <si>
    <t>8.グリーン社会の実現のためのオンサイトPPA等による地域の再エネ主力化・レジリエンス強化促進事業</t>
    <rPh sb="6" eb="8">
      <t>シャカイ</t>
    </rPh>
    <rPh sb="9" eb="11">
      <t>ジツゲン</t>
    </rPh>
    <rPh sb="23" eb="24">
      <t>トウ</t>
    </rPh>
    <rPh sb="27" eb="29">
      <t>チイキ</t>
    </rPh>
    <rPh sb="30" eb="31">
      <t>サイ</t>
    </rPh>
    <rPh sb="33" eb="35">
      <t>シュリョク</t>
    </rPh>
    <rPh sb="35" eb="36">
      <t>カ</t>
    </rPh>
    <rPh sb="43" eb="45">
      <t>キョウカ</t>
    </rPh>
    <rPh sb="45" eb="49">
      <t>ソクシンジギョウ</t>
    </rPh>
    <phoneticPr fontId="2"/>
  </si>
  <si>
    <t>13.サプライチェーン改革・生産拠点の国内投資も踏まえた脱炭素社会への転換支援事業</t>
    <rPh sb="11" eb="13">
      <t>カイカク</t>
    </rPh>
    <rPh sb="14" eb="18">
      <t>セイサンキョテン</t>
    </rPh>
    <rPh sb="19" eb="23">
      <t>コクナイトウシ</t>
    </rPh>
    <rPh sb="24" eb="25">
      <t>フ</t>
    </rPh>
    <rPh sb="28" eb="33">
      <t>ダツタンソシャカイ</t>
    </rPh>
    <rPh sb="35" eb="37">
      <t>テンカン</t>
    </rPh>
    <rPh sb="37" eb="41">
      <t>シエンジギョウ</t>
    </rPh>
    <phoneticPr fontId="2"/>
  </si>
  <si>
    <t>10.廃熱・未利用熱・営農地等の効率的活用による脱炭素化推進事業</t>
    <phoneticPr fontId="1"/>
  </si>
  <si>
    <t>11.建築物等の脱炭素化・レジリエンス強化促進事業</t>
    <phoneticPr fontId="1"/>
  </si>
  <si>
    <t>12.大規模感染リスクを低減するための高機能換気設備等の導入支援事業</t>
    <phoneticPr fontId="1"/>
  </si>
  <si>
    <t xml:space="preserve">14.設備の高効率化改修支援事業 </t>
    <phoneticPr fontId="1"/>
  </si>
  <si>
    <t>20.社会変革と物流脱炭素化を同時実現する先進技術導入促進事業</t>
    <phoneticPr fontId="1"/>
  </si>
  <si>
    <t>15.代替燃料活用による船舶からのCO2排出削減対策モデル事業</t>
    <phoneticPr fontId="1"/>
  </si>
  <si>
    <t>21.地域レジリエンス・脱炭素化を同時実現する公共施設への自立・分散型エネルギー設備等導入推進事業</t>
    <phoneticPr fontId="1"/>
  </si>
  <si>
    <t>17.地域の防災・減災と低炭素化を同時実現する自立・分散型エネルギー設備等導入推進事業</t>
    <phoneticPr fontId="1"/>
  </si>
  <si>
    <t>22.再生可能エネルギー電気・熱自立的普及促進事業</t>
    <phoneticPr fontId="1"/>
  </si>
  <si>
    <t>1-1.脱炭素な地域水素サプライチェーン構築事業(再エネ由来等水素を活用した自立・分散型エネルギーシステム構築事業)</t>
    <phoneticPr fontId="1"/>
  </si>
  <si>
    <t>1-1-1.水素を活用した自立･分散型エネルギーシステム構築事業</t>
    <phoneticPr fontId="1"/>
  </si>
  <si>
    <t>1-1-2.水素利活用機器導入促進事業</t>
    <phoneticPr fontId="1"/>
  </si>
  <si>
    <t>3.脱炭素イノベーションによる地域循環共生圏構築事業</t>
    <rPh sb="15" eb="17">
      <t>チイキ</t>
    </rPh>
    <rPh sb="17" eb="19">
      <t>ジュンカン</t>
    </rPh>
    <rPh sb="19" eb="21">
      <t>キョウセイ</t>
    </rPh>
    <rPh sb="21" eb="22">
      <t>ケン</t>
    </rPh>
    <rPh sb="22" eb="24">
      <t>コウチク</t>
    </rPh>
    <phoneticPr fontId="2"/>
  </si>
  <si>
    <t>3-1.地域の自立・分散型エネルギーシステム構築支援事業</t>
    <phoneticPr fontId="1"/>
  </si>
  <si>
    <t>3-2.ゼロカーボンシティにおける屋外照明のスマートライティング化・ゼロエミッション化モデル事業</t>
    <phoneticPr fontId="1"/>
  </si>
  <si>
    <t>3-3.地域の脱炭素交通モデル構築支援事業</t>
    <phoneticPr fontId="1"/>
  </si>
  <si>
    <t>3-1-1.地域の再エネ自給率向上やレジリエンス強化を図る自立・分散型地域エネルギーシステム構築支援事業</t>
    <phoneticPr fontId="1"/>
  </si>
  <si>
    <t>3-1-2.地域の再エネ自給率向上やレジリエンス強化を図る自立・分散型地域エネルギーシステム構築支援事業</t>
    <phoneticPr fontId="1"/>
  </si>
  <si>
    <t>3-1-3.激甚化する災害に対応したエネルギー自給エリア等構築支援事業</t>
    <phoneticPr fontId="1"/>
  </si>
  <si>
    <t>3-1-4.激甚化する災害に対応したエネルギー自給エリア等構築支援事業</t>
    <phoneticPr fontId="1"/>
  </si>
  <si>
    <t>3-2-1.スマートライティング設備等導入事業</t>
    <rPh sb="16" eb="18">
      <t>セツビ</t>
    </rPh>
    <rPh sb="18" eb="19">
      <t>トウ</t>
    </rPh>
    <rPh sb="19" eb="21">
      <t>ドウニュウ</t>
    </rPh>
    <rPh sb="21" eb="23">
      <t>ジギョウ</t>
    </rPh>
    <phoneticPr fontId="2"/>
  </si>
  <si>
    <t>3-2-2.太陽光パネル一体型LED街路灯等設備等導入事業</t>
    <phoneticPr fontId="1"/>
  </si>
  <si>
    <t>3-3-5.交通システムの低炭素化と利用促進に向けた設備整備事業(自動車CASE活用による脱炭素型地域交通モデル構築支援事業)</t>
    <phoneticPr fontId="1"/>
  </si>
  <si>
    <t>3-3-1.交通システムの低炭素化と利用促進に向けた設備整備事業(軽量化等により40％以上のCO2削減効果が見込まれる車両新造)</t>
    <phoneticPr fontId="1"/>
  </si>
  <si>
    <t>3-3-2.交通システムの低炭素化と利用促進に向けた設備整備事業 鉄道事業等におけるネットワーク型低炭素化促進事業　(既存車両への省エネ設備の導入)</t>
    <phoneticPr fontId="1"/>
  </si>
  <si>
    <t>3-3-3.交通システムの低炭素化と利用促進に向けた設備整備事業(回生電力の有効活用に資する設備の整備を実施する事業)</t>
    <phoneticPr fontId="1"/>
  </si>
  <si>
    <t>3-3-4.交通システムの低炭素化と利用促進に向けた設備整備事業(交通システムの低炭素化と利用促進に向けた設備整備事業(LRT・BRT導入利用促進事業))</t>
    <phoneticPr fontId="1"/>
  </si>
  <si>
    <t>3-3-6.交通システムの低炭素化と利用促進に向けた設備整備事業(グリーンスローモビリティの導入実証・促進事業)</t>
    <phoneticPr fontId="1"/>
  </si>
  <si>
    <t>18-1.ストレージパリティの達成に向けた太陽光発電設備等の価格低減促進事業</t>
    <phoneticPr fontId="1"/>
  </si>
  <si>
    <t>18-2.新たな手法による再エネ導入・価格低減促進事業</t>
    <phoneticPr fontId="1"/>
  </si>
  <si>
    <t>18-3.再エネ主力化に向けた需要側の運転制御設備等導入促進事業</t>
    <phoneticPr fontId="1"/>
  </si>
  <si>
    <t>18-4.平時の省CO2と災害時避難施設を両立する直流による建物間融通支援事業</t>
    <phoneticPr fontId="1"/>
  </si>
  <si>
    <t>18-5.データセンターのゼロエミッション化・レジリエンス強化促進事業</t>
    <phoneticPr fontId="1"/>
  </si>
  <si>
    <t>18-2-1.再生可能エネルギー事業者支援事業費(ソーラーカーポート)</t>
    <phoneticPr fontId="1"/>
  </si>
  <si>
    <t>18-2-2.地域における太陽光発電の新たな設置場所活用事業</t>
    <phoneticPr fontId="1"/>
  </si>
  <si>
    <t>18-2-3.オフサイトからの自営線による再エネ調達促進事業</t>
    <phoneticPr fontId="1"/>
  </si>
  <si>
    <t>18-2-4.再エネ熱利用・自家消費型再エネ発電等の価格低減促進事業</t>
    <phoneticPr fontId="1"/>
  </si>
  <si>
    <t>18-2-5.未利用熱・廃熱利用等の価格低減促進事業</t>
    <phoneticPr fontId="1"/>
  </si>
  <si>
    <t>18-3-1.オフサイトから運転制御可能な需要家側の設備・システム等導入支援事業</t>
    <phoneticPr fontId="1"/>
  </si>
  <si>
    <t>18-3-2.再エネの出力抑制低減に資するオフサイトから運転制御可能な発電側の設備・システム等導入支援事業</t>
    <phoneticPr fontId="1"/>
  </si>
  <si>
    <t>18-3-3.離島における再エネ主力化に向けた運転制御設備導入構築事業</t>
    <phoneticPr fontId="1"/>
  </si>
  <si>
    <t>18-5-1.地域再エネの活用によりゼロエミッション化を目指すデータセンター構築支援事業</t>
    <phoneticPr fontId="1"/>
  </si>
  <si>
    <t>18-5-2.既存データセンターの再エネ導入等による省CO2改修促進事業</t>
    <phoneticPr fontId="1"/>
  </si>
  <si>
    <t>18-5-3.省CO2型データセンターへのサーバー等移設促進事業</t>
    <phoneticPr fontId="1"/>
  </si>
  <si>
    <t>18-5-4.地域再エネの効率的活用に資するコンテナ・モジュール型データセンター導入促進事業</t>
    <phoneticPr fontId="1"/>
  </si>
  <si>
    <t>19-1.ストレージパリティの達成に向けた太陽光発電設備等の価格低減促進事業</t>
    <phoneticPr fontId="1"/>
  </si>
  <si>
    <t>19-2.新たな手法による再エネ導入・価格低減促進事業</t>
    <phoneticPr fontId="1"/>
  </si>
  <si>
    <t>19-3.再エネ主力化に向けた需要側の運転制御設備等導入促進事業</t>
    <phoneticPr fontId="1"/>
  </si>
  <si>
    <t>19-4.平時の省CO2と災害時避難施設を両立する直流による建物間融通支援事業</t>
    <phoneticPr fontId="1"/>
  </si>
  <si>
    <t>19-5.データセンターのゼロエミッション化・レジリエンス強化促進事業</t>
    <phoneticPr fontId="1"/>
  </si>
  <si>
    <t>19-2-1.再生可能エネルギー事業者支援事業費(ソーラーカーポート)</t>
    <phoneticPr fontId="1"/>
  </si>
  <si>
    <t>19-2-2.地域における太陽光発電の新たな設置場所活用事業</t>
    <phoneticPr fontId="1"/>
  </si>
  <si>
    <t>19-2-3.オフサイトからの自営線による再エネ調達促進事業</t>
    <phoneticPr fontId="1"/>
  </si>
  <si>
    <t>19-2-4.再エネ熱利用・自家消費型再エネ発電等の価格低減促進事業</t>
    <phoneticPr fontId="1"/>
  </si>
  <si>
    <t>19-2-5.未利用熱・廃熱利用等の価格低減促進事業</t>
    <phoneticPr fontId="1"/>
  </si>
  <si>
    <t>19-3-1.オフサイトから運転制御可能な需要家側の設備・システム等導入支援事業</t>
    <phoneticPr fontId="1"/>
  </si>
  <si>
    <t>19-3-2.再エネの出力抑制低減に資するオフサイトから運転制御可能な発電側の設備・システム等導入支援事業</t>
    <phoneticPr fontId="1"/>
  </si>
  <si>
    <t>19-3-3.離島における再エネ主力化に向けた運転制御設備導入構築事業</t>
    <phoneticPr fontId="1"/>
  </si>
  <si>
    <t>19-5-1.地域再エネの活用によりゼロエミッション化を目指すデータセンター構築支援事業</t>
    <phoneticPr fontId="1"/>
  </si>
  <si>
    <t>19-5-2.既存データセンターの再エネ導入等による省CO2改修促進事業</t>
    <phoneticPr fontId="1"/>
  </si>
  <si>
    <t>19-5-3.省CO2型データセンターへのサーバー等移設促進事業</t>
    <phoneticPr fontId="1"/>
  </si>
  <si>
    <t>19-5-4.地域再エネの効率的活用に資するコンテナ・モジュール型データセンター導入促進事業</t>
    <phoneticPr fontId="1"/>
  </si>
  <si>
    <t>6-1.公共施設の設備制御による地域内再エネ活用モデル構築事業</t>
    <phoneticPr fontId="1"/>
  </si>
  <si>
    <t>6-2.再エネ主力化に向けた需要側の運転制御設備等導入促進事業</t>
    <phoneticPr fontId="1"/>
  </si>
  <si>
    <t>6-3.平時の省ＣＯ２と災害時避難施設を両立する直流による建物間融通支援事業</t>
    <phoneticPr fontId="1"/>
  </si>
  <si>
    <t>6-4.ストレージパリティの達成に向けた太陽光発電設備等の価格低減促進事業</t>
    <phoneticPr fontId="1"/>
  </si>
  <si>
    <t>6-5.再エネの価格低減に向けた新手法による再エネ導入事業</t>
    <phoneticPr fontId="1"/>
  </si>
  <si>
    <t>6-6.データセンターのゼロエミッション化・レジリエンス強化促進事業</t>
    <phoneticPr fontId="1"/>
  </si>
  <si>
    <t>6-2-1.オフサイトから運転制御可能な需要家側の設備、システム等導入支援事業</t>
    <phoneticPr fontId="1"/>
  </si>
  <si>
    <t>6-2-2.再エネの出力抑制低減に資するオフサイトから運転制御可能な発電側の設備、システム等導入支援事業</t>
    <phoneticPr fontId="1"/>
  </si>
  <si>
    <t>6-2-3.離島における再エネ主力化に向けた運転制御設備導入構築事業</t>
    <phoneticPr fontId="1"/>
  </si>
  <si>
    <t>6-5-1.オフサイトコーポレートPPAによる太陽光発電供給モデル創出事業</t>
    <phoneticPr fontId="1"/>
  </si>
  <si>
    <t>6-5-2.再生可能エネルギー事業者支援事業費(ソーラーカーポート)</t>
    <phoneticPr fontId="1"/>
  </si>
  <si>
    <t>6-5-3.再生可能エネルギーの価格低減促進</t>
    <phoneticPr fontId="1"/>
  </si>
  <si>
    <t>6-6-1.既存データセンターの再エネ導入等による省CO2改修促進事業</t>
    <phoneticPr fontId="1"/>
  </si>
  <si>
    <t>6-6-2.省CO2型データセンターへのサーバー等移設促進事業</t>
    <phoneticPr fontId="1"/>
  </si>
  <si>
    <t>6-6-3.地域再エネの効率的活用に資するコンテナ型データセンター導入促進事業</t>
    <phoneticPr fontId="1"/>
  </si>
  <si>
    <t>8-1.ストレージパリティの達成に向けた太陽光発電設備等の価格低減促進事業</t>
    <phoneticPr fontId="1"/>
  </si>
  <si>
    <t>8-2.離島における再エネ主力化に向けた運転制御設備導入構築事業</t>
    <phoneticPr fontId="1"/>
  </si>
  <si>
    <t>8-3.地域再エネの効率的活用に資するコンテナ型データセンター導入促進事業</t>
    <phoneticPr fontId="1"/>
  </si>
  <si>
    <t>10-1.熱利用設備の低炭素・脱炭素化促進事業</t>
    <phoneticPr fontId="1"/>
  </si>
  <si>
    <t>10-2.地域の未利用資源等を活用した社会システムイノベーション推進事業</t>
    <phoneticPr fontId="1"/>
  </si>
  <si>
    <t>10-3.低炭素型の融雪設備導入支援事業</t>
    <phoneticPr fontId="1"/>
  </si>
  <si>
    <t>10-4.地域熱供給促進支援事業</t>
    <phoneticPr fontId="1"/>
  </si>
  <si>
    <t>10-5.営農型等再生可能エネルギー発電自家利用モデル構築事業</t>
    <phoneticPr fontId="1"/>
  </si>
  <si>
    <t>10-5-1.営農型事業</t>
    <rPh sb="7" eb="10">
      <t>エイノウガタ</t>
    </rPh>
    <rPh sb="10" eb="12">
      <t>ジギョウ</t>
    </rPh>
    <phoneticPr fontId="2"/>
  </si>
  <si>
    <t>10-5-2.営農型以外の農林水産事業</t>
    <rPh sb="7" eb="10">
      <t>エイノウガタ</t>
    </rPh>
    <rPh sb="10" eb="12">
      <t>イガイ</t>
    </rPh>
    <rPh sb="13" eb="19">
      <t>ノウリンスイサンジギョウ</t>
    </rPh>
    <phoneticPr fontId="2"/>
  </si>
  <si>
    <t>11-1.レジリエンス強化型ZEB実証事業</t>
    <phoneticPr fontId="1"/>
  </si>
  <si>
    <t>11-2.レジリエンス強化型の新築建築物ZEB実証事業</t>
    <phoneticPr fontId="1"/>
  </si>
  <si>
    <t>11-3.新築建築物のZEB化支援事業</t>
    <rPh sb="14" eb="15">
      <t>カ</t>
    </rPh>
    <rPh sb="15" eb="17">
      <t>シエン</t>
    </rPh>
    <phoneticPr fontId="3"/>
  </si>
  <si>
    <t>11-4.既存建築物のZEB化支援事業</t>
    <rPh sb="5" eb="7">
      <t>キゾン</t>
    </rPh>
    <rPh sb="14" eb="15">
      <t>カ</t>
    </rPh>
    <rPh sb="15" eb="17">
      <t>シエン</t>
    </rPh>
    <phoneticPr fontId="3"/>
  </si>
  <si>
    <t>11-5.激甚化する災害に対応した災害時活動拠点施設等の強靭化促進事業</t>
    <phoneticPr fontId="1"/>
  </si>
  <si>
    <t>11-6.ZEB実現に向けた先進的省エネルギー建築物実証事業</t>
    <phoneticPr fontId="1"/>
  </si>
  <si>
    <t>11-7.既存建築物における省CO2改修支援事業</t>
    <phoneticPr fontId="1"/>
  </si>
  <si>
    <t>11-8.国立公園宿舎施設の省CO2改修支援事業</t>
    <phoneticPr fontId="1"/>
  </si>
  <si>
    <t>11-9.国立公園利用施設等の脱炭素化推進支援事業</t>
    <phoneticPr fontId="1"/>
  </si>
  <si>
    <t>11-10上下水道・ダム施設の省CO2改修支援事業</t>
    <phoneticPr fontId="1"/>
  </si>
  <si>
    <t>11-11.大規模感染リスクを低減するための高機能換気設備等の導入支援事業</t>
    <phoneticPr fontId="1"/>
  </si>
  <si>
    <t>11-12.平時の脱炭素化と災害時の安心を実現するフェーズフリーの省CO2 独立型施設支援事業</t>
    <phoneticPr fontId="1"/>
  </si>
  <si>
    <t>11-7-1.民間建築物等における省CO2改修支援事業</t>
    <phoneticPr fontId="1"/>
  </si>
  <si>
    <t>11-7-2.テナントビルの省CO2改修支援事業</t>
    <phoneticPr fontId="1"/>
  </si>
  <si>
    <t>11-7-3.空き家等における省CO2改修支援事業</t>
    <phoneticPr fontId="1"/>
  </si>
  <si>
    <t>11-3-1.レジリエンス強化型の新築建築物ZEB実証事業</t>
    <phoneticPr fontId="1"/>
  </si>
  <si>
    <t>11-3-2.新築建築物のZEB実現に向けた先進的省エネルギー建築物実証事業</t>
    <phoneticPr fontId="1"/>
  </si>
  <si>
    <t>11-4-1.レジリエンス強化型の既存建築物ZEB実証事業</t>
    <rPh sb="17" eb="19">
      <t>キゾン</t>
    </rPh>
    <phoneticPr fontId="1"/>
  </si>
  <si>
    <t>11-4-2.既存建築物のZEB実現に向けた先進的省エネルギー建築物実証事業</t>
    <phoneticPr fontId="1"/>
  </si>
  <si>
    <r>
      <rPr>
        <sz val="14"/>
        <rFont val="BIZ UDゴシック"/>
        <family val="2"/>
        <charset val="128"/>
      </rPr>
      <t>20-1.</t>
    </r>
    <r>
      <rPr>
        <sz val="14"/>
        <rFont val="Microsoft JhengHei"/>
        <family val="2"/>
        <charset val="136"/>
      </rPr>
      <t>⾃⽴</t>
    </r>
    <r>
      <rPr>
        <sz val="14"/>
        <rFont val="BIZ UDゴシック"/>
        <family val="3"/>
        <charset val="128"/>
      </rPr>
      <t>型ゼロエネルギー倉庫モデル促進事業</t>
    </r>
    <phoneticPr fontId="1"/>
  </si>
  <si>
    <t>21-1.【１号事業（設備導入）】</t>
    <phoneticPr fontId="1"/>
  </si>
  <si>
    <t>21-2.【２号事業（計画策定）】</t>
    <phoneticPr fontId="1"/>
  </si>
  <si>
    <t>7-1.平時の省ＣＯ２と災害時避難施設を両立する直流による建物間融通支援事業</t>
    <phoneticPr fontId="1"/>
  </si>
  <si>
    <t>16-1.国立公園宿舎施設の省CO2改修支援事業</t>
    <phoneticPr fontId="1"/>
  </si>
  <si>
    <t>2.民間企業等による再エネ主力化・レジリエンス強化促進事業</t>
    <rPh sb="2" eb="4">
      <t>ミンカン</t>
    </rPh>
    <rPh sb="4" eb="6">
      <t>キギョウ</t>
    </rPh>
    <rPh sb="6" eb="7">
      <t>トウ</t>
    </rPh>
    <rPh sb="10" eb="11">
      <t>サイ</t>
    </rPh>
    <rPh sb="13" eb="15">
      <t>シュリョク</t>
    </rPh>
    <rPh sb="15" eb="16">
      <t>カ</t>
    </rPh>
    <rPh sb="23" eb="25">
      <t>キョウカ</t>
    </rPh>
    <rPh sb="25" eb="27">
      <t>ソクシン</t>
    </rPh>
    <rPh sb="27" eb="29">
      <t>ジギョウ</t>
    </rPh>
    <phoneticPr fontId="1"/>
  </si>
  <si>
    <t>2-1.ストレージパリティの達成に向けた太陽光発電設備等の価格低減促進事業</t>
    <phoneticPr fontId="1"/>
  </si>
  <si>
    <t>2-2.新たな手法による再エネ導入・価格低減促進事業</t>
    <phoneticPr fontId="1"/>
  </si>
  <si>
    <t>2-3.再エネ主力化に向けた需要側の運転制御設備等導入促進事業</t>
    <phoneticPr fontId="1"/>
  </si>
  <si>
    <t>2-4.離島における再エネ主力化に向けた運転制御設備導入構築事業</t>
    <phoneticPr fontId="1"/>
  </si>
  <si>
    <t>2-5.平時の省CO2と災害時避難施設を両立する新手法による建物間融通モデル創出事業</t>
    <phoneticPr fontId="1"/>
  </si>
  <si>
    <t>2-6.データセンターのゼロエミッション化・レジリエンス強化促進事業</t>
    <phoneticPr fontId="1"/>
  </si>
  <si>
    <t>2-7.公共施設の設備制御による地域内再エネ活用モデル構築事業</t>
    <phoneticPr fontId="1"/>
  </si>
  <si>
    <t>設備導入</t>
    <phoneticPr fontId="1"/>
  </si>
  <si>
    <t>2-2-1.建物における太陽光発電の新たな設置手法活用事業</t>
    <phoneticPr fontId="1"/>
  </si>
  <si>
    <t>2-2-2.地域における太陽光発電の新たな設置場所活用事業</t>
    <phoneticPr fontId="1"/>
  </si>
  <si>
    <t>2-2-3.オフサイトからの自営線による再エネ調達促進事業</t>
    <phoneticPr fontId="1"/>
  </si>
  <si>
    <t>2-2-4.再エネ熱利用・発電等の価格低減促進事業</t>
    <phoneticPr fontId="1"/>
  </si>
  <si>
    <t>2-2-5.再エネ熱利用・発電等の価格低減促進事業</t>
    <phoneticPr fontId="1"/>
  </si>
  <si>
    <t>2-2-6.熱分野・寒冷地での脱炭素化先行モデル創出事業</t>
    <phoneticPr fontId="1"/>
  </si>
  <si>
    <t>2-2-7.熱分野・寒冷地での脱炭素化先行モデル創出事業</t>
    <phoneticPr fontId="1"/>
  </si>
  <si>
    <t>2-3-1.オフサイトから運転制御可能な需要家側の設備・システム等導入支援事業</t>
    <phoneticPr fontId="1"/>
  </si>
  <si>
    <t>2-3-2.再エネの出力抑制低減に資するオフサイトから運転制御可能な発電側の設備・システム等導入支援事業</t>
    <phoneticPr fontId="1"/>
  </si>
  <si>
    <t>2-3-3.屋外照明のスマート化・ゼロエミッション化モデル事業</t>
    <phoneticPr fontId="1"/>
  </si>
  <si>
    <t>2-3-4.屋外照明のスマート化・ゼロエミッション化モデル事業</t>
    <phoneticPr fontId="1"/>
  </si>
  <si>
    <t>2-5-1.直流による建物間融通モデル創出事業</t>
    <phoneticPr fontId="1"/>
  </si>
  <si>
    <t>2-5-2.直流による建物間融通モデル創出事業</t>
    <phoneticPr fontId="1"/>
  </si>
  <si>
    <t>2-5-3.TPOモデルによる建物間融通モデル創出事業</t>
    <phoneticPr fontId="1"/>
  </si>
  <si>
    <t>2-5-4.TPOモデルによる建物間融通モデル創出事業</t>
    <phoneticPr fontId="1"/>
  </si>
  <si>
    <t>2-6-1.地域再エネの活用によりゼロエミッション化を目指すデータセンター構築支援事業</t>
    <phoneticPr fontId="1"/>
  </si>
  <si>
    <t>2-6-2.既存データセンターの再エネ導入等による省ＣＯ２改修促進事業</t>
    <phoneticPr fontId="1"/>
  </si>
  <si>
    <t>2-6-3.省CO2型データセンターへのサーバー等移設促進事業</t>
    <phoneticPr fontId="1"/>
  </si>
  <si>
    <t>2-6-4.地域再エネの効率的活用に資するコンテナ・モジュール型データセンター導入促進事業</t>
    <phoneticPr fontId="1"/>
  </si>
  <si>
    <t>4.浄化槽システムの脱炭素化推進事業</t>
    <phoneticPr fontId="1"/>
  </si>
  <si>
    <t>5.空港・港湾・海事分野における脱炭素化促進事業（国土交通省連携事業）</t>
    <phoneticPr fontId="1"/>
  </si>
  <si>
    <t>9.グリーンリカバリーの実現に向けた中小企業等のCO2削減比例型設備導入支援事業</t>
    <phoneticPr fontId="1"/>
  </si>
  <si>
    <t>2-4-1.設備導入</t>
    <phoneticPr fontId="1"/>
  </si>
  <si>
    <t>計画策定</t>
    <phoneticPr fontId="1"/>
  </si>
  <si>
    <t>2-4-2.計画策定</t>
    <phoneticPr fontId="1"/>
  </si>
  <si>
    <t>23.地域脱炭素実現に向けた再エネの最大限導入のための計画づくり支援事業</t>
    <phoneticPr fontId="1"/>
  </si>
  <si>
    <t>5-1.海事分野における脱炭素化促進事業（国土交通省連携事業）</t>
    <phoneticPr fontId="1"/>
  </si>
  <si>
    <t>5-1-1.LNG燃料システム等導入支援</t>
    <phoneticPr fontId="1"/>
  </si>
  <si>
    <t>5-1-2.ガス燃料タンク等の重要構成部品の省CO2に資する製造プロセスの実現に係る設備投資支援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</si>
</sst>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6"/>
      <name val="游ゴシック"/>
      <family val="2"/>
      <charset val="128"/>
      <scheme val="minor"/>
    </font>
    <font>
      <sz val="10"/>
      <name val="Arial"/>
      <family val="2"/>
    </font>
    <font>
      <sz val="10"/>
      <name val="Meiryo UI"/>
      <family val="2"/>
      <charset val="128"/>
    </font>
    <font>
      <sz val="12"/>
      <name val="ＭＳ Ｐゴシック"/>
      <family val="3"/>
      <charset val="128"/>
    </font>
    <font>
      <sz val="11"/>
      <color theme="1"/>
      <name val="游ゴシック"/>
      <family val="3"/>
      <charset val="128"/>
      <scheme val="minor"/>
    </font>
    <font>
      <sz val="11"/>
      <name val="游ゴシック"/>
      <family val="3"/>
      <charset val="128"/>
      <scheme val="minor"/>
    </font>
    <font>
      <b/>
      <sz val="11"/>
      <color theme="1"/>
      <name val="游ゴシック"/>
      <family val="3"/>
      <charset val="128"/>
      <scheme val="minor"/>
    </font>
    <font>
      <sz val="11"/>
      <color rgb="FFFF0000"/>
      <name val="游ゴシック"/>
      <family val="3"/>
      <charset val="128"/>
      <scheme val="minor"/>
    </font>
    <font>
      <sz val="11"/>
      <color rgb="FF0070C0"/>
      <name val="游ゴシック"/>
      <family val="3"/>
      <charset val="128"/>
      <scheme val="minor"/>
    </font>
    <font>
      <sz val="11"/>
      <color theme="1"/>
      <name val="游ゴシック"/>
      <family val="2"/>
      <charset val="128"/>
      <scheme val="minor"/>
    </font>
    <font>
      <sz val="11"/>
      <name val="BIZ UDゴシック"/>
      <family val="3"/>
      <charset val="128"/>
    </font>
    <font>
      <sz val="11"/>
      <color theme="1"/>
      <name val="BIZ UDゴシック"/>
      <family val="3"/>
      <charset val="128"/>
    </font>
    <font>
      <b/>
      <sz val="11"/>
      <color theme="1"/>
      <name val="BIZ UDゴシック"/>
      <family val="3"/>
      <charset val="128"/>
    </font>
    <font>
      <sz val="14"/>
      <name val="BIZ UDゴシック"/>
      <family val="3"/>
      <charset val="128"/>
    </font>
    <font>
      <b/>
      <sz val="14"/>
      <name val="BIZ UDゴシック"/>
      <family val="3"/>
      <charset val="128"/>
    </font>
    <font>
      <b/>
      <sz val="14"/>
      <color theme="0"/>
      <name val="BIZ UDゴシック"/>
      <family val="3"/>
      <charset val="128"/>
    </font>
    <font>
      <sz val="14"/>
      <name val="Microsoft JhengHei"/>
      <family val="2"/>
      <charset val="136"/>
    </font>
    <font>
      <sz val="14"/>
      <name val="BIZ UDゴシック"/>
      <family val="2"/>
      <charset val="128"/>
    </font>
  </fonts>
  <fills count="7">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9" tint="-0.249977111117893"/>
        <bgColor indexed="64"/>
      </patternFill>
    </fill>
    <fill>
      <patternFill patternType="solid">
        <fgColor theme="9" tint="0.5999938962981048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style="hair">
        <color auto="1"/>
      </bottom>
      <diagonal/>
    </border>
  </borders>
  <cellStyleXfs count="6">
    <xf numFmtId="0" fontId="0" fillId="0" borderId="0">
      <alignment vertical="center"/>
    </xf>
    <xf numFmtId="0" fontId="2" fillId="0" borderId="0"/>
    <xf numFmtId="0" fontId="4" fillId="0" borderId="0"/>
    <xf numFmtId="38" fontId="10"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cellStyleXfs>
  <cellXfs count="135">
    <xf numFmtId="0" fontId="0" fillId="0" borderId="0" xfId="0">
      <alignment vertical="center"/>
    </xf>
    <xf numFmtId="0" fontId="5" fillId="0" borderId="0" xfId="0" applyFont="1">
      <alignment vertical="center"/>
    </xf>
    <xf numFmtId="0" fontId="6" fillId="0" borderId="0" xfId="1" applyFont="1" applyAlignment="1">
      <alignment vertical="center"/>
    </xf>
    <xf numFmtId="0" fontId="7" fillId="0" borderId="0" xfId="0" applyFont="1">
      <alignment vertical="center"/>
    </xf>
    <xf numFmtId="0" fontId="6" fillId="0" borderId="1" xfId="1" applyFont="1" applyBorder="1" applyAlignment="1">
      <alignment vertical="center"/>
    </xf>
    <xf numFmtId="0" fontId="7" fillId="0" borderId="0" xfId="0" applyFont="1" applyAlignment="1">
      <alignment horizontal="right" vertical="center"/>
    </xf>
    <xf numFmtId="0" fontId="7" fillId="0" borderId="0" xfId="0" applyFont="1" applyAlignment="1">
      <alignment horizontal="left" vertical="center"/>
    </xf>
    <xf numFmtId="0" fontId="5" fillId="0" borderId="1" xfId="0" applyFont="1" applyBorder="1">
      <alignment vertical="center"/>
    </xf>
    <xf numFmtId="0" fontId="5" fillId="0" borderId="1" xfId="0" applyFont="1" applyBorder="1" applyAlignment="1">
      <alignment horizontal="left" vertical="center"/>
    </xf>
    <xf numFmtId="0" fontId="6" fillId="0" borderId="1" xfId="0" applyFont="1" applyBorder="1" applyAlignment="1">
      <alignment horizontal="left" vertical="center"/>
    </xf>
    <xf numFmtId="0" fontId="5" fillId="2" borderId="1" xfId="0" applyFont="1" applyFill="1" applyBorder="1" applyAlignment="1">
      <alignment horizontal="right" vertical="center"/>
    </xf>
    <xf numFmtId="0" fontId="6" fillId="3" borderId="2" xfId="1" applyFont="1" applyFill="1" applyBorder="1" applyAlignment="1">
      <alignment horizontal="center" vertical="center"/>
    </xf>
    <xf numFmtId="0" fontId="6" fillId="3" borderId="2" xfId="1" applyFont="1" applyFill="1" applyBorder="1" applyAlignment="1">
      <alignment horizontal="center" vertical="center" wrapText="1"/>
    </xf>
    <xf numFmtId="0" fontId="5" fillId="0" borderId="1" xfId="0" applyFont="1" applyBorder="1" applyAlignment="1">
      <alignment horizontal="left" vertical="center" wrapText="1"/>
    </xf>
    <xf numFmtId="0" fontId="6" fillId="0" borderId="1" xfId="0" applyFont="1" applyBorder="1">
      <alignment vertical="center"/>
    </xf>
    <xf numFmtId="0" fontId="6" fillId="0" borderId="1" xfId="1" applyFont="1" applyBorder="1" applyAlignment="1">
      <alignment horizontal="left" vertical="center"/>
    </xf>
    <xf numFmtId="0" fontId="6" fillId="0" borderId="1" xfId="0" applyFont="1" applyBorder="1" applyAlignment="1">
      <alignment horizontal="left" vertical="center" wrapText="1"/>
    </xf>
    <xf numFmtId="0" fontId="5" fillId="0" borderId="4" xfId="0" applyFont="1" applyBorder="1" applyAlignment="1">
      <alignment horizontal="left" vertical="center" wrapText="1"/>
    </xf>
    <xf numFmtId="38" fontId="6" fillId="0" borderId="1" xfId="3" applyFont="1" applyBorder="1" applyAlignment="1">
      <alignment horizontal="center" vertical="center"/>
    </xf>
    <xf numFmtId="38" fontId="5" fillId="0" borderId="1" xfId="3" applyFont="1" applyBorder="1" applyAlignment="1">
      <alignment horizontal="center" vertical="center"/>
    </xf>
    <xf numFmtId="38" fontId="6" fillId="0" borderId="1" xfId="3" applyFont="1" applyBorder="1" applyAlignment="1">
      <alignment vertical="center"/>
    </xf>
    <xf numFmtId="38" fontId="6" fillId="0" borderId="1" xfId="3" applyFont="1" applyBorder="1">
      <alignment vertical="center"/>
    </xf>
    <xf numFmtId="38" fontId="6" fillId="0" borderId="1" xfId="3" applyFont="1" applyFill="1" applyBorder="1" applyAlignment="1">
      <alignment horizontal="center" vertical="center"/>
    </xf>
    <xf numFmtId="38" fontId="6" fillId="0" borderId="1" xfId="3" applyFont="1" applyBorder="1" applyAlignment="1">
      <alignment vertical="center" shrinkToFit="1"/>
    </xf>
    <xf numFmtId="38" fontId="8" fillId="0" borderId="1" xfId="3" quotePrefix="1" applyFont="1" applyBorder="1">
      <alignment vertical="center"/>
    </xf>
    <xf numFmtId="38" fontId="8" fillId="0" borderId="1" xfId="3" applyFont="1" applyBorder="1">
      <alignment vertical="center"/>
    </xf>
    <xf numFmtId="38" fontId="5" fillId="0" borderId="1" xfId="3" applyFont="1" applyBorder="1">
      <alignment vertical="center"/>
    </xf>
    <xf numFmtId="38" fontId="5" fillId="0" borderId="0" xfId="3" applyFont="1" applyAlignment="1">
      <alignment horizontal="center" vertical="center"/>
    </xf>
    <xf numFmtId="38" fontId="6" fillId="0" borderId="1" xfId="3" applyFont="1" applyBorder="1" applyAlignment="1">
      <alignment vertical="center" wrapText="1"/>
    </xf>
    <xf numFmtId="38" fontId="6" fillId="0" borderId="1" xfId="3" quotePrefix="1" applyFont="1" applyFill="1" applyBorder="1" applyAlignment="1">
      <alignment horizontal="center" vertical="center"/>
    </xf>
    <xf numFmtId="38" fontId="9" fillId="0" borderId="1" xfId="3" applyFont="1" applyBorder="1" applyAlignment="1">
      <alignment vertical="center"/>
    </xf>
    <xf numFmtId="38" fontId="5" fillId="2" borderId="1" xfId="3" applyFont="1" applyFill="1" applyBorder="1" applyAlignment="1">
      <alignment horizontal="center" vertical="center"/>
    </xf>
    <xf numFmtId="38" fontId="5" fillId="0" borderId="1" xfId="3" applyFont="1" applyFill="1" applyBorder="1" applyAlignment="1">
      <alignment horizontal="center" vertical="center"/>
    </xf>
    <xf numFmtId="38" fontId="5" fillId="0" borderId="1" xfId="3" applyFont="1" applyFill="1" applyBorder="1" applyAlignment="1">
      <alignment horizontal="left" vertical="center" wrapText="1"/>
    </xf>
    <xf numFmtId="0" fontId="6" fillId="0" borderId="1" xfId="1" applyFont="1" applyBorder="1" applyAlignment="1">
      <alignment horizontal="center" vertical="center"/>
    </xf>
    <xf numFmtId="0" fontId="6" fillId="0" borderId="1" xfId="3" applyNumberFormat="1" applyFont="1" applyFill="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left" vertical="center"/>
    </xf>
    <xf numFmtId="0" fontId="6" fillId="0" borderId="2" xfId="0" applyFont="1" applyBorder="1">
      <alignment vertical="center"/>
    </xf>
    <xf numFmtId="0" fontId="6" fillId="0" borderId="4" xfId="1" applyFont="1" applyBorder="1" applyAlignment="1">
      <alignment horizontal="left" vertical="center" wrapText="1"/>
    </xf>
    <xf numFmtId="0" fontId="6" fillId="0" borderId="2" xfId="1" applyFont="1" applyBorder="1" applyAlignment="1">
      <alignment horizontal="center" vertical="center"/>
    </xf>
    <xf numFmtId="0" fontId="6" fillId="0" borderId="2" xfId="1" applyFont="1" applyBorder="1" applyAlignment="1">
      <alignment horizontal="center" vertical="center" wrapText="1"/>
    </xf>
    <xf numFmtId="38" fontId="6" fillId="0" borderId="1" xfId="3" applyFont="1" applyFill="1" applyBorder="1" applyAlignment="1">
      <alignment vertical="center"/>
    </xf>
    <xf numFmtId="38" fontId="6" fillId="0" borderId="1" xfId="3" applyFont="1" applyFill="1" applyBorder="1">
      <alignment vertical="center"/>
    </xf>
    <xf numFmtId="38" fontId="6" fillId="0" borderId="1" xfId="3" applyFont="1" applyFill="1" applyBorder="1" applyAlignment="1">
      <alignment vertical="center" shrinkToFit="1"/>
    </xf>
    <xf numFmtId="0" fontId="6" fillId="0" borderId="2" xfId="1" applyFont="1" applyBorder="1" applyAlignment="1">
      <alignment vertical="center" wrapText="1"/>
    </xf>
    <xf numFmtId="0" fontId="6" fillId="0" borderId="1" xfId="1" applyFont="1" applyBorder="1" applyAlignment="1">
      <alignment vertical="center" wrapText="1"/>
    </xf>
    <xf numFmtId="38" fontId="8" fillId="0" borderId="1" xfId="3" quotePrefix="1" applyFont="1" applyFill="1" applyBorder="1">
      <alignment vertical="center"/>
    </xf>
    <xf numFmtId="38" fontId="8" fillId="0" borderId="1" xfId="3" applyFont="1" applyFill="1" applyBorder="1">
      <alignment vertical="center"/>
    </xf>
    <xf numFmtId="38" fontId="5" fillId="0" borderId="1" xfId="3" applyFont="1" applyFill="1" applyBorder="1">
      <alignment vertical="center"/>
    </xf>
    <xf numFmtId="0" fontId="6" fillId="0" borderId="2" xfId="0" applyFont="1" applyBorder="1" applyAlignment="1">
      <alignment vertical="center" wrapText="1"/>
    </xf>
    <xf numFmtId="0" fontId="6" fillId="0" borderId="1" xfId="0" applyFont="1" applyBorder="1" applyAlignment="1">
      <alignment vertical="center" wrapText="1"/>
    </xf>
    <xf numFmtId="38" fontId="5" fillId="0" borderId="0" xfId="3" applyFont="1" applyFill="1" applyAlignment="1">
      <alignment horizontal="center" vertical="center"/>
    </xf>
    <xf numFmtId="38" fontId="6" fillId="0" borderId="1" xfId="3" applyFont="1" applyFill="1" applyBorder="1" applyAlignment="1">
      <alignment vertical="center" wrapText="1"/>
    </xf>
    <xf numFmtId="0" fontId="6" fillId="0" borderId="2" xfId="1" applyFont="1" applyBorder="1" applyAlignment="1">
      <alignment vertical="center"/>
    </xf>
    <xf numFmtId="0" fontId="0" fillId="4" borderId="1" xfId="0" applyFill="1" applyBorder="1" applyAlignment="1">
      <alignment vertical="center" wrapText="1"/>
    </xf>
    <xf numFmtId="0" fontId="6" fillId="4" borderId="1" xfId="1" applyFont="1" applyFill="1" applyBorder="1" applyAlignment="1">
      <alignment horizontal="left" vertical="center"/>
    </xf>
    <xf numFmtId="38" fontId="5" fillId="4" borderId="1" xfId="3" applyFont="1" applyFill="1" applyBorder="1" applyAlignment="1">
      <alignment horizontal="center" vertical="center"/>
    </xf>
    <xf numFmtId="38" fontId="6" fillId="4" borderId="1" xfId="3" applyFont="1" applyFill="1" applyBorder="1" applyAlignment="1">
      <alignment horizontal="center" vertical="center"/>
    </xf>
    <xf numFmtId="0" fontId="5" fillId="4" borderId="0" xfId="0" applyFont="1" applyFill="1">
      <alignment vertical="center"/>
    </xf>
    <xf numFmtId="0" fontId="12" fillId="0" borderId="0" xfId="0" applyFont="1">
      <alignment vertical="center"/>
    </xf>
    <xf numFmtId="0" fontId="11" fillId="0" borderId="0" xfId="1" applyFont="1" applyAlignment="1">
      <alignment vertical="center"/>
    </xf>
    <xf numFmtId="0" fontId="13" fillId="0" borderId="0" xfId="0" applyFont="1">
      <alignment vertical="center"/>
    </xf>
    <xf numFmtId="0" fontId="12" fillId="0" borderId="0" xfId="0" applyFont="1" applyAlignment="1">
      <alignment horizontal="left" vertical="center"/>
    </xf>
    <xf numFmtId="0" fontId="11" fillId="0" borderId="0" xfId="1" applyFont="1" applyAlignment="1">
      <alignment horizontal="left" vertical="center"/>
    </xf>
    <xf numFmtId="0" fontId="14" fillId="0" borderId="1" xfId="0" applyFont="1" applyBorder="1" applyAlignment="1" applyProtection="1">
      <alignment horizontal="center" vertical="center"/>
      <protection locked="0"/>
    </xf>
    <xf numFmtId="0" fontId="14" fillId="0" borderId="1" xfId="0" applyFont="1" applyBorder="1" applyAlignment="1" applyProtection="1">
      <alignment horizontal="center" vertical="center" wrapText="1"/>
      <protection locked="0"/>
    </xf>
    <xf numFmtId="0" fontId="14" fillId="2" borderId="1" xfId="1" applyFont="1" applyFill="1" applyBorder="1" applyAlignment="1" applyProtection="1">
      <alignment horizontal="left" vertical="center" wrapText="1"/>
      <protection locked="0"/>
    </xf>
    <xf numFmtId="0" fontId="14" fillId="0" borderId="1" xfId="1" applyFont="1" applyBorder="1" applyAlignment="1" applyProtection="1">
      <alignment horizontal="center" vertical="center"/>
      <protection locked="0"/>
    </xf>
    <xf numFmtId="0" fontId="14" fillId="2" borderId="11" xfId="0" applyFont="1" applyFill="1" applyBorder="1" applyAlignment="1">
      <alignment horizontal="left" vertical="center" wrapText="1"/>
    </xf>
    <xf numFmtId="0" fontId="14" fillId="0" borderId="11" xfId="0" applyFont="1" applyBorder="1" applyAlignment="1" applyProtection="1">
      <alignment horizontal="center" vertical="center"/>
      <protection locked="0"/>
    </xf>
    <xf numFmtId="0" fontId="14" fillId="2" borderId="12" xfId="0" applyFont="1" applyFill="1" applyBorder="1" applyAlignment="1">
      <alignment horizontal="left" vertical="center" wrapText="1"/>
    </xf>
    <xf numFmtId="0" fontId="14" fillId="0" borderId="12" xfId="0" applyFont="1" applyBorder="1" applyAlignment="1" applyProtection="1">
      <alignment horizontal="center" vertical="center"/>
      <protection locked="0"/>
    </xf>
    <xf numFmtId="0" fontId="14" fillId="0" borderId="11" xfId="0" applyFont="1" applyBorder="1" applyAlignment="1" applyProtection="1">
      <alignment horizontal="center" vertical="center" wrapText="1"/>
      <protection locked="0"/>
    </xf>
    <xf numFmtId="0" fontId="14" fillId="2" borderId="13" xfId="0" applyFont="1" applyFill="1" applyBorder="1" applyAlignment="1">
      <alignment horizontal="left" vertical="center" wrapText="1"/>
    </xf>
    <xf numFmtId="0" fontId="14" fillId="0" borderId="13" xfId="0" applyFont="1" applyBorder="1" applyAlignment="1" applyProtection="1">
      <alignment horizontal="center" vertical="center" wrapText="1"/>
      <protection locked="0"/>
    </xf>
    <xf numFmtId="0" fontId="14" fillId="0" borderId="12" xfId="0" applyFont="1" applyBorder="1" applyAlignment="1" applyProtection="1">
      <alignment horizontal="center" vertical="center" wrapText="1"/>
      <protection locked="0"/>
    </xf>
    <xf numFmtId="0" fontId="14" fillId="0" borderId="13" xfId="0" applyFont="1" applyBorder="1" applyAlignment="1" applyProtection="1">
      <alignment horizontal="center" vertical="center"/>
      <protection locked="0"/>
    </xf>
    <xf numFmtId="0" fontId="14" fillId="2" borderId="11" xfId="1" applyFont="1" applyFill="1" applyBorder="1" applyAlignment="1">
      <alignment horizontal="left" vertical="center" wrapText="1"/>
    </xf>
    <xf numFmtId="0" fontId="14" fillId="0" borderId="11" xfId="1" applyFont="1" applyBorder="1" applyAlignment="1" applyProtection="1">
      <alignment horizontal="center" vertical="center"/>
      <protection locked="0"/>
    </xf>
    <xf numFmtId="0" fontId="14" fillId="2" borderId="13" xfId="1" applyFont="1" applyFill="1" applyBorder="1" applyAlignment="1">
      <alignment horizontal="left" vertical="center" wrapText="1"/>
    </xf>
    <xf numFmtId="0" fontId="14" fillId="0" borderId="13" xfId="1" applyFont="1" applyBorder="1" applyAlignment="1" applyProtection="1">
      <alignment horizontal="center" vertical="center"/>
      <protection locked="0"/>
    </xf>
    <xf numFmtId="0" fontId="14" fillId="2" borderId="12" xfId="1" applyFont="1" applyFill="1" applyBorder="1" applyAlignment="1">
      <alignment horizontal="left" vertical="center" wrapText="1"/>
    </xf>
    <xf numFmtId="0" fontId="14" fillId="0" borderId="12" xfId="1" applyFont="1" applyBorder="1" applyAlignment="1" applyProtection="1">
      <alignment horizontal="center" vertical="center"/>
      <protection locked="0"/>
    </xf>
    <xf numFmtId="0" fontId="14" fillId="2" borderId="11" xfId="1" applyFont="1" applyFill="1" applyBorder="1" applyAlignment="1" applyProtection="1">
      <alignment horizontal="left" vertical="center" wrapText="1"/>
      <protection locked="0"/>
    </xf>
    <xf numFmtId="0" fontId="14" fillId="2" borderId="12" xfId="1" applyFont="1" applyFill="1" applyBorder="1" applyAlignment="1" applyProtection="1">
      <alignment horizontal="left" vertical="center" wrapText="1"/>
      <protection locked="0"/>
    </xf>
    <xf numFmtId="0" fontId="14" fillId="2" borderId="2" xfId="0" applyFont="1" applyFill="1" applyBorder="1" applyAlignment="1" applyProtection="1">
      <alignment horizontal="left" vertical="center" wrapText="1"/>
      <protection locked="0"/>
    </xf>
    <xf numFmtId="0" fontId="15" fillId="6" borderId="2" xfId="0" applyFont="1" applyFill="1" applyBorder="1" applyAlignment="1" applyProtection="1">
      <alignment horizontal="left" vertical="center" wrapText="1"/>
      <protection locked="0"/>
    </xf>
    <xf numFmtId="0" fontId="15" fillId="6" borderId="1" xfId="0" applyFont="1" applyFill="1" applyBorder="1" applyAlignment="1">
      <alignment horizontal="left" vertical="center" wrapText="1"/>
    </xf>
    <xf numFmtId="0" fontId="15" fillId="6" borderId="1" xfId="1"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 xfId="1" applyFont="1" applyFill="1" applyBorder="1" applyAlignment="1">
      <alignment horizontal="left" vertical="center" wrapText="1"/>
    </xf>
    <xf numFmtId="0" fontId="15" fillId="6"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horizontal="left" vertical="center" wrapText="1"/>
      <protection locked="0"/>
    </xf>
    <xf numFmtId="0" fontId="18" fillId="2" borderId="1" xfId="1"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0" borderId="4" xfId="0" applyFont="1" applyBorder="1" applyAlignment="1" applyProtection="1">
      <alignment horizontal="center" vertical="center" wrapText="1"/>
      <protection locked="0"/>
    </xf>
    <xf numFmtId="0" fontId="15" fillId="6"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horizontal="left" vertical="center" wrapText="1"/>
      <protection locked="0"/>
    </xf>
    <xf numFmtId="0" fontId="16" fillId="5" borderId="8" xfId="1" applyFont="1" applyFill="1" applyBorder="1" applyAlignment="1" applyProtection="1">
      <alignment horizontal="center" vertical="center"/>
      <protection locked="0"/>
    </xf>
    <xf numFmtId="0" fontId="16" fillId="5" borderId="10" xfId="1" applyFont="1" applyFill="1" applyBorder="1" applyAlignment="1" applyProtection="1">
      <alignment horizontal="center" vertical="center"/>
      <protection locked="0"/>
    </xf>
    <xf numFmtId="0" fontId="16" fillId="5" borderId="8" xfId="1" applyFont="1" applyFill="1" applyBorder="1" applyAlignment="1" applyProtection="1">
      <alignment horizontal="center" vertical="center" wrapText="1"/>
      <protection locked="0"/>
    </xf>
    <xf numFmtId="0" fontId="15" fillId="6"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6" fillId="5" borderId="7" xfId="1" applyFont="1" applyFill="1" applyBorder="1" applyAlignment="1" applyProtection="1">
      <alignment horizontal="center" vertical="center"/>
      <protection locked="0"/>
    </xf>
    <xf numFmtId="0" fontId="16" fillId="5" borderId="9" xfId="1" applyFont="1" applyFill="1" applyBorder="1" applyAlignment="1" applyProtection="1">
      <alignment horizontal="center" vertical="center"/>
      <protection locked="0"/>
    </xf>
    <xf numFmtId="0" fontId="15" fillId="6" borderId="1" xfId="1" applyFont="1" applyFill="1" applyBorder="1" applyAlignment="1">
      <alignment horizontal="left" vertical="center" wrapText="1"/>
    </xf>
    <xf numFmtId="0" fontId="14" fillId="2" borderId="1" xfId="1" applyFont="1" applyFill="1" applyBorder="1" applyAlignment="1">
      <alignment horizontal="left" vertical="center" wrapText="1"/>
    </xf>
    <xf numFmtId="0" fontId="15" fillId="6" borderId="4" xfId="0" applyFont="1" applyFill="1" applyBorder="1" applyAlignment="1">
      <alignment horizontal="left"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2" xfId="0" applyFont="1" applyBorder="1" applyAlignment="1">
      <alignment horizontal="left" vertical="center" wrapText="1"/>
    </xf>
    <xf numFmtId="0" fontId="5" fillId="0" borderId="4" xfId="0" applyFont="1" applyBorder="1" applyAlignment="1">
      <alignment horizontal="left" vertical="center" wrapTex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lignment vertical="center"/>
    </xf>
    <xf numFmtId="0" fontId="6" fillId="0" borderId="4" xfId="0" applyFont="1" applyBorder="1">
      <alignment vertical="center"/>
    </xf>
    <xf numFmtId="0" fontId="6" fillId="0" borderId="2" xfId="0" applyFont="1" applyBorder="1" applyAlignment="1">
      <alignment horizontal="left" vertical="center" wrapText="1"/>
    </xf>
    <xf numFmtId="0" fontId="6" fillId="0" borderId="4" xfId="0" applyFont="1" applyBorder="1" applyAlignment="1">
      <alignment horizontal="left" vertical="center" wrapText="1"/>
    </xf>
    <xf numFmtId="0" fontId="6" fillId="0" borderId="4" xfId="0" applyFont="1" applyBorder="1" applyAlignment="1">
      <alignment horizontal="left" vertical="center"/>
    </xf>
    <xf numFmtId="0" fontId="6" fillId="0" borderId="2" xfId="1" applyFont="1" applyBorder="1" applyAlignment="1">
      <alignment horizontal="left" vertical="center" wrapText="1"/>
    </xf>
    <xf numFmtId="0" fontId="6" fillId="0" borderId="3" xfId="1" applyFont="1" applyBorder="1" applyAlignment="1">
      <alignment horizontal="left" vertical="center" wrapText="1"/>
    </xf>
    <xf numFmtId="0" fontId="6" fillId="0" borderId="4" xfId="1" applyFont="1" applyBorder="1" applyAlignment="1">
      <alignment horizontal="left" vertical="center" wrapText="1"/>
    </xf>
    <xf numFmtId="0" fontId="6" fillId="0" borderId="2" xfId="1" applyFont="1" applyBorder="1" applyAlignment="1">
      <alignment horizontal="left" vertical="center"/>
    </xf>
    <xf numFmtId="0" fontId="6" fillId="0" borderId="3" xfId="1" applyFont="1" applyBorder="1" applyAlignment="1">
      <alignment horizontal="left" vertical="center"/>
    </xf>
    <xf numFmtId="0" fontId="6" fillId="0" borderId="4" xfId="1" applyFont="1" applyBorder="1" applyAlignment="1">
      <alignment horizontal="left" vertical="center"/>
    </xf>
    <xf numFmtId="0" fontId="0" fillId="4" borderId="1" xfId="0" applyFill="1" applyBorder="1" applyAlignment="1">
      <alignment vertical="center" wrapText="1"/>
    </xf>
    <xf numFmtId="0" fontId="6" fillId="4" borderId="2" xfId="1" applyFont="1" applyFill="1" applyBorder="1" applyAlignment="1">
      <alignment horizontal="left" vertical="center"/>
    </xf>
    <xf numFmtId="0" fontId="6" fillId="4" borderId="3" xfId="1" applyFont="1" applyFill="1" applyBorder="1" applyAlignment="1">
      <alignment horizontal="left" vertical="center"/>
    </xf>
    <xf numFmtId="0" fontId="6" fillId="4" borderId="4" xfId="1" applyFont="1" applyFill="1" applyBorder="1" applyAlignment="1">
      <alignment horizontal="left" vertical="center"/>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3" xfId="0" applyFont="1" applyBorder="1" applyAlignment="1">
      <alignment horizontal="left" vertical="center" wrapText="1"/>
    </xf>
  </cellXfs>
  <cellStyles count="6">
    <cellStyle name="桁区切り" xfId="3" builtinId="6"/>
    <cellStyle name="桁区切り 2" xfId="5" xr:uid="{84AEDAC9-87F1-49C9-A60B-E834E713B137}"/>
    <cellStyle name="標準" xfId="0" builtinId="0"/>
    <cellStyle name="標準 2" xfId="1" xr:uid="{00000000-0005-0000-0000-000003000000}"/>
    <cellStyle name="標準 3" xfId="4" xr:uid="{33362E25-ADB6-4A6B-A902-CDA30361D4E8}"/>
    <cellStyle name="標準 6" xfId="2" xr:uid="{00000000-0005-0000-0000-000004000000}"/>
  </cellStyles>
  <dxfs count="61">
    <dxf>
      <font>
        <b/>
        <i val="0"/>
        <color rgb="FFFF0000"/>
      </font>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
      <fill>
        <patternFill>
          <fgColor auto="1"/>
          <bgColor theme="9" tint="0.59996337778862885"/>
        </patternFill>
      </fill>
    </dxf>
    <dxf>
      <fill>
        <patternFill>
          <bgColor theme="5" tint="0.79998168889431442"/>
        </patternFill>
      </fill>
    </dxf>
    <dxf>
      <fill>
        <patternFill patternType="gray0625"/>
      </fill>
    </dxf>
  </dxfs>
  <tableStyles count="0" defaultTableStyle="TableStyleMedium2" defaultPivotStyle="PivotStyleLight16"/>
  <colors>
    <mruColors>
      <color rgb="FFFFFFCC"/>
      <color rgb="FF3333FF"/>
      <color rgb="FFEBFF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D81CB-2189-4283-924F-E8E61FCCAE1E}">
  <dimension ref="A1:D121"/>
  <sheetViews>
    <sheetView tabSelected="1" zoomScale="55" zoomScaleNormal="55" workbookViewId="0">
      <selection activeCell="A4" sqref="A4:A5"/>
    </sheetView>
  </sheetViews>
  <sheetFormatPr defaultRowHeight="18" x14ac:dyDescent="0.45"/>
  <cols>
    <col min="1" max="1" width="50.69921875" customWidth="1"/>
    <col min="2" max="2" width="60.69921875" customWidth="1"/>
    <col min="3" max="3" width="81.3984375" customWidth="1"/>
    <col min="4" max="4" width="20.69921875" customWidth="1"/>
  </cols>
  <sheetData>
    <row r="1" spans="1:4" x14ac:dyDescent="0.45">
      <c r="A1" s="105" t="s">
        <v>2</v>
      </c>
      <c r="B1" s="100" t="s">
        <v>16</v>
      </c>
      <c r="C1" s="100" t="s">
        <v>17</v>
      </c>
      <c r="D1" s="102" t="s">
        <v>126</v>
      </c>
    </row>
    <row r="2" spans="1:4" ht="18.600000000000001" thickBot="1" x14ac:dyDescent="0.5">
      <c r="A2" s="106"/>
      <c r="B2" s="101"/>
      <c r="C2" s="101"/>
      <c r="D2" s="101"/>
    </row>
    <row r="4" spans="1:4" x14ac:dyDescent="0.45">
      <c r="A4" s="103" t="s">
        <v>132</v>
      </c>
      <c r="B4" s="104" t="s">
        <v>147</v>
      </c>
      <c r="C4" s="70" t="s">
        <v>148</v>
      </c>
      <c r="D4" s="71" t="s">
        <v>104</v>
      </c>
    </row>
    <row r="5" spans="1:4" ht="32.4" customHeight="1" x14ac:dyDescent="0.45">
      <c r="A5" s="103"/>
      <c r="B5" s="104"/>
      <c r="C5" s="72" t="s">
        <v>149</v>
      </c>
      <c r="D5" s="73" t="s">
        <v>104</v>
      </c>
    </row>
    <row r="6" spans="1:4" ht="39" customHeight="1" x14ac:dyDescent="0.45">
      <c r="A6" s="103" t="s">
        <v>249</v>
      </c>
      <c r="B6" s="91" t="s">
        <v>250</v>
      </c>
      <c r="C6" s="91" t="s">
        <v>101</v>
      </c>
      <c r="D6" s="66" t="s">
        <v>104</v>
      </c>
    </row>
    <row r="7" spans="1:4" x14ac:dyDescent="0.45">
      <c r="A7" s="103"/>
      <c r="B7" s="104" t="s">
        <v>251</v>
      </c>
      <c r="C7" s="70" t="s">
        <v>258</v>
      </c>
      <c r="D7" s="71" t="s">
        <v>104</v>
      </c>
    </row>
    <row r="8" spans="1:4" x14ac:dyDescent="0.45">
      <c r="A8" s="103"/>
      <c r="B8" s="104"/>
      <c r="C8" s="75" t="s">
        <v>259</v>
      </c>
      <c r="D8" s="78" t="s">
        <v>104</v>
      </c>
    </row>
    <row r="9" spans="1:4" x14ac:dyDescent="0.45">
      <c r="A9" s="103"/>
      <c r="B9" s="104"/>
      <c r="C9" s="75" t="s">
        <v>260</v>
      </c>
      <c r="D9" s="78" t="s">
        <v>104</v>
      </c>
    </row>
    <row r="10" spans="1:4" x14ac:dyDescent="0.45">
      <c r="A10" s="103"/>
      <c r="B10" s="104"/>
      <c r="C10" s="75" t="s">
        <v>261</v>
      </c>
      <c r="D10" s="78" t="s">
        <v>104</v>
      </c>
    </row>
    <row r="11" spans="1:4" x14ac:dyDescent="0.45">
      <c r="A11" s="103"/>
      <c r="B11" s="104"/>
      <c r="C11" s="75" t="s">
        <v>262</v>
      </c>
      <c r="D11" s="78" t="s">
        <v>106</v>
      </c>
    </row>
    <row r="12" spans="1:4" x14ac:dyDescent="0.45">
      <c r="A12" s="103"/>
      <c r="B12" s="104"/>
      <c r="C12" s="75" t="s">
        <v>263</v>
      </c>
      <c r="D12" s="78" t="s">
        <v>104</v>
      </c>
    </row>
    <row r="13" spans="1:4" x14ac:dyDescent="0.45">
      <c r="A13" s="103"/>
      <c r="B13" s="104"/>
      <c r="C13" s="72" t="s">
        <v>264</v>
      </c>
      <c r="D13" s="73" t="s">
        <v>106</v>
      </c>
    </row>
    <row r="14" spans="1:4" ht="32.4" x14ac:dyDescent="0.45">
      <c r="A14" s="103"/>
      <c r="B14" s="104" t="s">
        <v>252</v>
      </c>
      <c r="C14" s="70" t="s">
        <v>265</v>
      </c>
      <c r="D14" s="71" t="s">
        <v>104</v>
      </c>
    </row>
    <row r="15" spans="1:4" ht="32.4" x14ac:dyDescent="0.45">
      <c r="A15" s="103"/>
      <c r="B15" s="104"/>
      <c r="C15" s="75" t="s">
        <v>266</v>
      </c>
      <c r="D15" s="78" t="s">
        <v>104</v>
      </c>
    </row>
    <row r="16" spans="1:4" x14ac:dyDescent="0.45">
      <c r="A16" s="103"/>
      <c r="B16" s="104"/>
      <c r="C16" s="75" t="s">
        <v>267</v>
      </c>
      <c r="D16" s="78" t="s">
        <v>104</v>
      </c>
    </row>
    <row r="17" spans="1:4" x14ac:dyDescent="0.45">
      <c r="A17" s="103"/>
      <c r="B17" s="104"/>
      <c r="C17" s="72" t="s">
        <v>268</v>
      </c>
      <c r="D17" s="73" t="s">
        <v>106</v>
      </c>
    </row>
    <row r="18" spans="1:4" x14ac:dyDescent="0.45">
      <c r="A18" s="103"/>
      <c r="B18" s="104" t="s">
        <v>253</v>
      </c>
      <c r="C18" s="70" t="s">
        <v>280</v>
      </c>
      <c r="D18" s="71" t="s">
        <v>257</v>
      </c>
    </row>
    <row r="19" spans="1:4" x14ac:dyDescent="0.45">
      <c r="A19" s="103"/>
      <c r="B19" s="104"/>
      <c r="C19" s="72" t="s">
        <v>282</v>
      </c>
      <c r="D19" s="73" t="s">
        <v>281</v>
      </c>
    </row>
    <row r="20" spans="1:4" x14ac:dyDescent="0.45">
      <c r="A20" s="103"/>
      <c r="B20" s="104" t="s">
        <v>254</v>
      </c>
      <c r="C20" s="70" t="s">
        <v>269</v>
      </c>
      <c r="D20" s="71" t="s">
        <v>104</v>
      </c>
    </row>
    <row r="21" spans="1:4" x14ac:dyDescent="0.45">
      <c r="A21" s="103"/>
      <c r="B21" s="104"/>
      <c r="C21" s="75" t="s">
        <v>270</v>
      </c>
      <c r="D21" s="78" t="s">
        <v>106</v>
      </c>
    </row>
    <row r="22" spans="1:4" x14ac:dyDescent="0.45">
      <c r="A22" s="103"/>
      <c r="B22" s="104"/>
      <c r="C22" s="75" t="s">
        <v>271</v>
      </c>
      <c r="D22" s="78" t="s">
        <v>104</v>
      </c>
    </row>
    <row r="23" spans="1:4" x14ac:dyDescent="0.45">
      <c r="A23" s="103"/>
      <c r="B23" s="104"/>
      <c r="C23" s="72" t="s">
        <v>272</v>
      </c>
      <c r="D23" s="73" t="s">
        <v>106</v>
      </c>
    </row>
    <row r="24" spans="1:4" ht="32.4" x14ac:dyDescent="0.45">
      <c r="A24" s="103"/>
      <c r="B24" s="104" t="s">
        <v>255</v>
      </c>
      <c r="C24" s="70" t="s">
        <v>273</v>
      </c>
      <c r="D24" s="71" t="s">
        <v>104</v>
      </c>
    </row>
    <row r="25" spans="1:4" x14ac:dyDescent="0.45">
      <c r="A25" s="103"/>
      <c r="B25" s="104"/>
      <c r="C25" s="75" t="s">
        <v>274</v>
      </c>
      <c r="D25" s="78" t="s">
        <v>104</v>
      </c>
    </row>
    <row r="26" spans="1:4" x14ac:dyDescent="0.45">
      <c r="A26" s="103"/>
      <c r="B26" s="104"/>
      <c r="C26" s="75" t="s">
        <v>275</v>
      </c>
      <c r="D26" s="78" t="s">
        <v>104</v>
      </c>
    </row>
    <row r="27" spans="1:4" ht="32.4" x14ac:dyDescent="0.45">
      <c r="A27" s="103"/>
      <c r="B27" s="104"/>
      <c r="C27" s="72" t="s">
        <v>276</v>
      </c>
      <c r="D27" s="73" t="s">
        <v>104</v>
      </c>
    </row>
    <row r="28" spans="1:4" ht="32.4" x14ac:dyDescent="0.45">
      <c r="A28" s="103"/>
      <c r="B28" s="91" t="s">
        <v>256</v>
      </c>
      <c r="C28" s="91" t="s">
        <v>101</v>
      </c>
      <c r="D28" s="66" t="s">
        <v>104</v>
      </c>
    </row>
    <row r="29" spans="1:4" ht="32.4" x14ac:dyDescent="0.45">
      <c r="A29" s="103" t="s">
        <v>150</v>
      </c>
      <c r="B29" s="104" t="s">
        <v>151</v>
      </c>
      <c r="C29" s="70" t="s">
        <v>154</v>
      </c>
      <c r="D29" s="74" t="s">
        <v>105</v>
      </c>
    </row>
    <row r="30" spans="1:4" ht="32.4" x14ac:dyDescent="0.45">
      <c r="A30" s="103"/>
      <c r="B30" s="104"/>
      <c r="C30" s="75" t="s">
        <v>155</v>
      </c>
      <c r="D30" s="76" t="s">
        <v>106</v>
      </c>
    </row>
    <row r="31" spans="1:4" x14ac:dyDescent="0.45">
      <c r="A31" s="103"/>
      <c r="B31" s="104"/>
      <c r="C31" s="75" t="s">
        <v>156</v>
      </c>
      <c r="D31" s="76" t="s">
        <v>104</v>
      </c>
    </row>
    <row r="32" spans="1:4" x14ac:dyDescent="0.45">
      <c r="A32" s="103"/>
      <c r="B32" s="104"/>
      <c r="C32" s="72" t="s">
        <v>157</v>
      </c>
      <c r="D32" s="77" t="s">
        <v>106</v>
      </c>
    </row>
    <row r="33" spans="1:4" x14ac:dyDescent="0.45">
      <c r="A33" s="103"/>
      <c r="B33" s="104" t="s">
        <v>152</v>
      </c>
      <c r="C33" s="70" t="s">
        <v>158</v>
      </c>
      <c r="D33" s="74" t="s">
        <v>104</v>
      </c>
    </row>
    <row r="34" spans="1:4" x14ac:dyDescent="0.45">
      <c r="A34" s="103"/>
      <c r="B34" s="104"/>
      <c r="C34" s="72" t="s">
        <v>159</v>
      </c>
      <c r="D34" s="77" t="s">
        <v>104</v>
      </c>
    </row>
    <row r="35" spans="1:4" ht="32.4" x14ac:dyDescent="0.45">
      <c r="A35" s="103"/>
      <c r="B35" s="104" t="s">
        <v>153</v>
      </c>
      <c r="C35" s="70" t="s">
        <v>160</v>
      </c>
      <c r="D35" s="74" t="s">
        <v>104</v>
      </c>
    </row>
    <row r="36" spans="1:4" ht="32.4" x14ac:dyDescent="0.45">
      <c r="A36" s="103"/>
      <c r="B36" s="104"/>
      <c r="C36" s="75" t="s">
        <v>161</v>
      </c>
      <c r="D36" s="76" t="s">
        <v>104</v>
      </c>
    </row>
    <row r="37" spans="1:4" ht="32.4" x14ac:dyDescent="0.45">
      <c r="A37" s="103"/>
      <c r="B37" s="104"/>
      <c r="C37" s="75" t="s">
        <v>162</v>
      </c>
      <c r="D37" s="76" t="s">
        <v>104</v>
      </c>
    </row>
    <row r="38" spans="1:4" ht="32.4" x14ac:dyDescent="0.45">
      <c r="A38" s="103"/>
      <c r="B38" s="104"/>
      <c r="C38" s="75" t="s">
        <v>163</v>
      </c>
      <c r="D38" s="76" t="s">
        <v>104</v>
      </c>
    </row>
    <row r="39" spans="1:4" ht="32.4" x14ac:dyDescent="0.45">
      <c r="A39" s="103"/>
      <c r="B39" s="104"/>
      <c r="C39" s="75" t="s">
        <v>164</v>
      </c>
      <c r="D39" s="76" t="s">
        <v>104</v>
      </c>
    </row>
    <row r="40" spans="1:4" ht="32.4" x14ac:dyDescent="0.45">
      <c r="A40" s="103"/>
      <c r="B40" s="104"/>
      <c r="C40" s="72" t="s">
        <v>165</v>
      </c>
      <c r="D40" s="77" t="s">
        <v>104</v>
      </c>
    </row>
    <row r="41" spans="1:4" x14ac:dyDescent="0.45">
      <c r="A41" s="93" t="s">
        <v>277</v>
      </c>
      <c r="B41" s="94" t="s">
        <v>11</v>
      </c>
      <c r="C41" s="68" t="s">
        <v>11</v>
      </c>
      <c r="D41" s="69" t="s">
        <v>104</v>
      </c>
    </row>
    <row r="42" spans="1:4" x14ac:dyDescent="0.45">
      <c r="A42" s="98" t="s">
        <v>278</v>
      </c>
      <c r="B42" s="99" t="s">
        <v>284</v>
      </c>
      <c r="C42" s="85" t="s">
        <v>285</v>
      </c>
      <c r="D42" s="80" t="s">
        <v>104</v>
      </c>
    </row>
    <row r="43" spans="1:4" ht="32.4" x14ac:dyDescent="0.45">
      <c r="A43" s="98"/>
      <c r="B43" s="99"/>
      <c r="C43" s="86" t="s">
        <v>286</v>
      </c>
      <c r="D43" s="84" t="s">
        <v>104</v>
      </c>
    </row>
    <row r="44" spans="1:4" ht="32.4" x14ac:dyDescent="0.45">
      <c r="A44" s="103" t="s">
        <v>135</v>
      </c>
      <c r="B44" s="91" t="s">
        <v>200</v>
      </c>
      <c r="C44" s="91" t="s">
        <v>101</v>
      </c>
      <c r="D44" s="67" t="s">
        <v>104</v>
      </c>
    </row>
    <row r="45" spans="1:4" ht="32.4" x14ac:dyDescent="0.45">
      <c r="A45" s="103"/>
      <c r="B45" s="104" t="s">
        <v>201</v>
      </c>
      <c r="C45" s="70" t="s">
        <v>206</v>
      </c>
      <c r="D45" s="74" t="s">
        <v>104</v>
      </c>
    </row>
    <row r="46" spans="1:4" ht="32.4" x14ac:dyDescent="0.45">
      <c r="A46" s="103"/>
      <c r="B46" s="104"/>
      <c r="C46" s="75" t="s">
        <v>207</v>
      </c>
      <c r="D46" s="76" t="s">
        <v>104</v>
      </c>
    </row>
    <row r="47" spans="1:4" x14ac:dyDescent="0.45">
      <c r="A47" s="103"/>
      <c r="B47" s="104"/>
      <c r="C47" s="72" t="s">
        <v>208</v>
      </c>
      <c r="D47" s="77" t="s">
        <v>104</v>
      </c>
    </row>
    <row r="48" spans="1:4" ht="32.4" x14ac:dyDescent="0.45">
      <c r="A48" s="103"/>
      <c r="B48" s="91" t="s">
        <v>202</v>
      </c>
      <c r="C48" s="91" t="s">
        <v>101</v>
      </c>
      <c r="D48" s="67" t="s">
        <v>104</v>
      </c>
    </row>
    <row r="49" spans="1:4" ht="32.4" x14ac:dyDescent="0.45">
      <c r="A49" s="103"/>
      <c r="B49" s="91" t="s">
        <v>203</v>
      </c>
      <c r="C49" s="91" t="s">
        <v>101</v>
      </c>
      <c r="D49" s="67" t="s">
        <v>104</v>
      </c>
    </row>
    <row r="50" spans="1:4" x14ac:dyDescent="0.45">
      <c r="A50" s="103"/>
      <c r="B50" s="104" t="s">
        <v>204</v>
      </c>
      <c r="C50" s="70" t="s">
        <v>209</v>
      </c>
      <c r="D50" s="74" t="s">
        <v>104</v>
      </c>
    </row>
    <row r="51" spans="1:4" x14ac:dyDescent="0.45">
      <c r="A51" s="103"/>
      <c r="B51" s="104"/>
      <c r="C51" s="75" t="s">
        <v>210</v>
      </c>
      <c r="D51" s="76" t="s">
        <v>104</v>
      </c>
    </row>
    <row r="52" spans="1:4" x14ac:dyDescent="0.45">
      <c r="A52" s="103"/>
      <c r="B52" s="104"/>
      <c r="C52" s="72" t="s">
        <v>211</v>
      </c>
      <c r="D52" s="77" t="s">
        <v>104</v>
      </c>
    </row>
    <row r="53" spans="1:4" x14ac:dyDescent="0.45">
      <c r="A53" s="103"/>
      <c r="B53" s="104" t="s">
        <v>205</v>
      </c>
      <c r="C53" s="70" t="s">
        <v>212</v>
      </c>
      <c r="D53" s="74" t="s">
        <v>104</v>
      </c>
    </row>
    <row r="54" spans="1:4" x14ac:dyDescent="0.45">
      <c r="A54" s="103"/>
      <c r="B54" s="104"/>
      <c r="C54" s="75" t="s">
        <v>213</v>
      </c>
      <c r="D54" s="76" t="s">
        <v>104</v>
      </c>
    </row>
    <row r="55" spans="1:4" ht="32.4" x14ac:dyDescent="0.45">
      <c r="A55" s="103"/>
      <c r="B55" s="104"/>
      <c r="C55" s="72" t="s">
        <v>214</v>
      </c>
      <c r="D55" s="77" t="s">
        <v>104</v>
      </c>
    </row>
    <row r="56" spans="1:4" ht="32.4" x14ac:dyDescent="0.45">
      <c r="A56" s="88" t="s">
        <v>130</v>
      </c>
      <c r="B56" s="87" t="s">
        <v>247</v>
      </c>
      <c r="C56" s="91" t="s">
        <v>101</v>
      </c>
      <c r="D56" s="67" t="s">
        <v>104</v>
      </c>
    </row>
    <row r="57" spans="1:4" ht="32.4" x14ac:dyDescent="0.45">
      <c r="A57" s="103" t="s">
        <v>136</v>
      </c>
      <c r="B57" s="91" t="s">
        <v>215</v>
      </c>
      <c r="C57" s="91" t="s">
        <v>101</v>
      </c>
      <c r="D57" s="66" t="s">
        <v>104</v>
      </c>
    </row>
    <row r="58" spans="1:4" ht="32.4" x14ac:dyDescent="0.45">
      <c r="A58" s="103"/>
      <c r="B58" s="91" t="s">
        <v>216</v>
      </c>
      <c r="C58" s="91" t="s">
        <v>101</v>
      </c>
      <c r="D58" s="66" t="s">
        <v>104</v>
      </c>
    </row>
    <row r="59" spans="1:4" ht="32.4" x14ac:dyDescent="0.45">
      <c r="A59" s="103"/>
      <c r="B59" s="91" t="s">
        <v>217</v>
      </c>
      <c r="C59" s="91" t="s">
        <v>101</v>
      </c>
      <c r="D59" s="66" t="s">
        <v>104</v>
      </c>
    </row>
    <row r="60" spans="1:4" ht="32.4" x14ac:dyDescent="0.45">
      <c r="A60" s="93" t="s">
        <v>279</v>
      </c>
      <c r="B60" s="94" t="s">
        <v>101</v>
      </c>
      <c r="C60" s="68" t="s">
        <v>101</v>
      </c>
      <c r="D60" s="69" t="s">
        <v>104</v>
      </c>
    </row>
    <row r="61" spans="1:4" x14ac:dyDescent="0.45">
      <c r="A61" s="109" t="s">
        <v>138</v>
      </c>
      <c r="B61" s="96" t="s">
        <v>218</v>
      </c>
      <c r="C61" s="96" t="s">
        <v>101</v>
      </c>
      <c r="D61" s="97" t="s">
        <v>104</v>
      </c>
    </row>
    <row r="62" spans="1:4" ht="32.4" x14ac:dyDescent="0.45">
      <c r="A62" s="103"/>
      <c r="B62" s="91" t="s">
        <v>219</v>
      </c>
      <c r="C62" s="91" t="s">
        <v>101</v>
      </c>
      <c r="D62" s="67" t="s">
        <v>104</v>
      </c>
    </row>
    <row r="63" spans="1:4" x14ac:dyDescent="0.45">
      <c r="A63" s="103"/>
      <c r="B63" s="91" t="s">
        <v>220</v>
      </c>
      <c r="C63" s="91" t="s">
        <v>101</v>
      </c>
      <c r="D63" s="67" t="s">
        <v>104</v>
      </c>
    </row>
    <row r="64" spans="1:4" x14ac:dyDescent="0.45">
      <c r="A64" s="103"/>
      <c r="B64" s="91" t="s">
        <v>221</v>
      </c>
      <c r="C64" s="91" t="s">
        <v>101</v>
      </c>
      <c r="D64" s="67" t="s">
        <v>104</v>
      </c>
    </row>
    <row r="65" spans="1:4" x14ac:dyDescent="0.45">
      <c r="A65" s="103"/>
      <c r="B65" s="104" t="s">
        <v>222</v>
      </c>
      <c r="C65" s="70" t="s">
        <v>223</v>
      </c>
      <c r="D65" s="71" t="s">
        <v>104</v>
      </c>
    </row>
    <row r="66" spans="1:4" x14ac:dyDescent="0.45">
      <c r="A66" s="103"/>
      <c r="B66" s="104"/>
      <c r="C66" s="72" t="s">
        <v>224</v>
      </c>
      <c r="D66" s="73" t="s">
        <v>104</v>
      </c>
    </row>
    <row r="67" spans="1:4" x14ac:dyDescent="0.45">
      <c r="A67" s="107" t="s">
        <v>139</v>
      </c>
      <c r="B67" s="91" t="s">
        <v>225</v>
      </c>
      <c r="C67" s="91" t="s">
        <v>101</v>
      </c>
      <c r="D67" s="66" t="s">
        <v>104</v>
      </c>
    </row>
    <row r="68" spans="1:4" x14ac:dyDescent="0.45">
      <c r="A68" s="107"/>
      <c r="B68" s="91" t="s">
        <v>226</v>
      </c>
      <c r="C68" s="91" t="s">
        <v>101</v>
      </c>
      <c r="D68" s="66" t="s">
        <v>104</v>
      </c>
    </row>
    <row r="69" spans="1:4" x14ac:dyDescent="0.45">
      <c r="A69" s="107"/>
      <c r="B69" s="104" t="s">
        <v>227</v>
      </c>
      <c r="C69" s="70" t="s">
        <v>240</v>
      </c>
      <c r="D69" s="71" t="s">
        <v>104</v>
      </c>
    </row>
    <row r="70" spans="1:4" x14ac:dyDescent="0.45">
      <c r="A70" s="107"/>
      <c r="B70" s="104"/>
      <c r="C70" s="72" t="s">
        <v>241</v>
      </c>
      <c r="D70" s="73" t="s">
        <v>104</v>
      </c>
    </row>
    <row r="71" spans="1:4" x14ac:dyDescent="0.45">
      <c r="A71" s="107"/>
      <c r="B71" s="104" t="s">
        <v>228</v>
      </c>
      <c r="C71" s="70" t="s">
        <v>242</v>
      </c>
      <c r="D71" s="71" t="s">
        <v>104</v>
      </c>
    </row>
    <row r="72" spans="1:4" x14ac:dyDescent="0.45">
      <c r="A72" s="107"/>
      <c r="B72" s="104"/>
      <c r="C72" s="72" t="s">
        <v>243</v>
      </c>
      <c r="D72" s="73" t="s">
        <v>104</v>
      </c>
    </row>
    <row r="73" spans="1:4" ht="32.4" x14ac:dyDescent="0.45">
      <c r="A73" s="107"/>
      <c r="B73" s="91" t="s">
        <v>229</v>
      </c>
      <c r="C73" s="91" t="s">
        <v>101</v>
      </c>
      <c r="D73" s="66" t="s">
        <v>104</v>
      </c>
    </row>
    <row r="74" spans="1:4" ht="32.4" x14ac:dyDescent="0.45">
      <c r="A74" s="107"/>
      <c r="B74" s="92" t="s">
        <v>230</v>
      </c>
      <c r="C74" s="92" t="s">
        <v>101</v>
      </c>
      <c r="D74" s="69" t="s">
        <v>104</v>
      </c>
    </row>
    <row r="75" spans="1:4" x14ac:dyDescent="0.45">
      <c r="A75" s="107"/>
      <c r="B75" s="108" t="s">
        <v>231</v>
      </c>
      <c r="C75" s="79" t="s">
        <v>237</v>
      </c>
      <c r="D75" s="80" t="s">
        <v>104</v>
      </c>
    </row>
    <row r="76" spans="1:4" x14ac:dyDescent="0.45">
      <c r="A76" s="107"/>
      <c r="B76" s="108"/>
      <c r="C76" s="81" t="s">
        <v>238</v>
      </c>
      <c r="D76" s="82" t="s">
        <v>104</v>
      </c>
    </row>
    <row r="77" spans="1:4" x14ac:dyDescent="0.45">
      <c r="A77" s="107"/>
      <c r="B77" s="108"/>
      <c r="C77" s="83" t="s">
        <v>239</v>
      </c>
      <c r="D77" s="84" t="s">
        <v>104</v>
      </c>
    </row>
    <row r="78" spans="1:4" x14ac:dyDescent="0.45">
      <c r="A78" s="107"/>
      <c r="B78" s="92" t="s">
        <v>232</v>
      </c>
      <c r="C78" s="92" t="s">
        <v>101</v>
      </c>
      <c r="D78" s="69" t="s">
        <v>104</v>
      </c>
    </row>
    <row r="79" spans="1:4" x14ac:dyDescent="0.45">
      <c r="A79" s="107"/>
      <c r="B79" s="92" t="s">
        <v>233</v>
      </c>
      <c r="C79" s="92" t="s">
        <v>101</v>
      </c>
      <c r="D79" s="69" t="s">
        <v>104</v>
      </c>
    </row>
    <row r="80" spans="1:4" x14ac:dyDescent="0.45">
      <c r="A80" s="107"/>
      <c r="B80" s="92" t="s">
        <v>234</v>
      </c>
      <c r="C80" s="92" t="s">
        <v>101</v>
      </c>
      <c r="D80" s="69" t="s">
        <v>104</v>
      </c>
    </row>
    <row r="81" spans="1:4" ht="32.4" x14ac:dyDescent="0.45">
      <c r="A81" s="107"/>
      <c r="B81" s="92" t="s">
        <v>235</v>
      </c>
      <c r="C81" s="92" t="s">
        <v>101</v>
      </c>
      <c r="D81" s="69" t="s">
        <v>104</v>
      </c>
    </row>
    <row r="82" spans="1:4" ht="32.4" x14ac:dyDescent="0.45">
      <c r="A82" s="107"/>
      <c r="B82" s="92" t="s">
        <v>236</v>
      </c>
      <c r="C82" s="92" t="s">
        <v>101</v>
      </c>
      <c r="D82" s="69" t="s">
        <v>104</v>
      </c>
    </row>
    <row r="83" spans="1:4" ht="32.4" x14ac:dyDescent="0.45">
      <c r="A83" s="90" t="s">
        <v>140</v>
      </c>
      <c r="B83" s="92" t="s">
        <v>11</v>
      </c>
      <c r="C83" s="92" t="s">
        <v>101</v>
      </c>
      <c r="D83" s="69" t="s">
        <v>104</v>
      </c>
    </row>
    <row r="84" spans="1:4" ht="32.4" x14ac:dyDescent="0.45">
      <c r="A84" s="89" t="s">
        <v>137</v>
      </c>
      <c r="B84" s="91" t="s">
        <v>11</v>
      </c>
      <c r="C84" s="91" t="s">
        <v>101</v>
      </c>
      <c r="D84" s="66" t="s">
        <v>104</v>
      </c>
    </row>
    <row r="85" spans="1:4" x14ac:dyDescent="0.45">
      <c r="A85" s="90" t="s">
        <v>141</v>
      </c>
      <c r="B85" s="92" t="s">
        <v>11</v>
      </c>
      <c r="C85" s="92" t="s">
        <v>101</v>
      </c>
      <c r="D85" s="69" t="s">
        <v>104</v>
      </c>
    </row>
    <row r="86" spans="1:4" ht="32.4" x14ac:dyDescent="0.45">
      <c r="A86" s="89" t="s">
        <v>143</v>
      </c>
      <c r="B86" s="91" t="s">
        <v>11</v>
      </c>
      <c r="C86" s="92" t="s">
        <v>101</v>
      </c>
      <c r="D86" s="69" t="s">
        <v>104</v>
      </c>
    </row>
    <row r="87" spans="1:4" ht="32.4" x14ac:dyDescent="0.45">
      <c r="A87" s="88" t="s">
        <v>131</v>
      </c>
      <c r="B87" s="87" t="s">
        <v>248</v>
      </c>
      <c r="C87" s="92" t="s">
        <v>101</v>
      </c>
      <c r="D87" s="69" t="s">
        <v>104</v>
      </c>
    </row>
    <row r="88" spans="1:4" ht="32.4" x14ac:dyDescent="0.45">
      <c r="A88" s="89" t="s">
        <v>145</v>
      </c>
      <c r="B88" s="91" t="s">
        <v>11</v>
      </c>
      <c r="C88" s="92" t="s">
        <v>101</v>
      </c>
      <c r="D88" s="69" t="s">
        <v>104</v>
      </c>
    </row>
    <row r="89" spans="1:4" ht="32.4" x14ac:dyDescent="0.45">
      <c r="A89" s="103" t="s">
        <v>133</v>
      </c>
      <c r="B89" s="91" t="s">
        <v>166</v>
      </c>
      <c r="C89" s="91" t="s">
        <v>101</v>
      </c>
      <c r="D89" s="66" t="s">
        <v>104</v>
      </c>
    </row>
    <row r="90" spans="1:4" x14ac:dyDescent="0.45">
      <c r="A90" s="103"/>
      <c r="B90" s="104" t="s">
        <v>167</v>
      </c>
      <c r="C90" s="70" t="s">
        <v>171</v>
      </c>
      <c r="D90" s="74" t="s">
        <v>104</v>
      </c>
    </row>
    <row r="91" spans="1:4" x14ac:dyDescent="0.45">
      <c r="A91" s="103"/>
      <c r="B91" s="104"/>
      <c r="C91" s="75" t="s">
        <v>172</v>
      </c>
      <c r="D91" s="76" t="s">
        <v>104</v>
      </c>
    </row>
    <row r="92" spans="1:4" x14ac:dyDescent="0.45">
      <c r="A92" s="103"/>
      <c r="B92" s="104"/>
      <c r="C92" s="75" t="s">
        <v>173</v>
      </c>
      <c r="D92" s="76" t="s">
        <v>104</v>
      </c>
    </row>
    <row r="93" spans="1:4" x14ac:dyDescent="0.45">
      <c r="A93" s="103"/>
      <c r="B93" s="104"/>
      <c r="C93" s="75" t="s">
        <v>174</v>
      </c>
      <c r="D93" s="76" t="s">
        <v>104</v>
      </c>
    </row>
    <row r="94" spans="1:4" x14ac:dyDescent="0.45">
      <c r="A94" s="103"/>
      <c r="B94" s="104"/>
      <c r="C94" s="72" t="s">
        <v>175</v>
      </c>
      <c r="D94" s="77" t="s">
        <v>104</v>
      </c>
    </row>
    <row r="95" spans="1:4" ht="32.4" x14ac:dyDescent="0.45">
      <c r="A95" s="103"/>
      <c r="B95" s="104" t="s">
        <v>168</v>
      </c>
      <c r="C95" s="70" t="s">
        <v>176</v>
      </c>
      <c r="D95" s="74" t="s">
        <v>104</v>
      </c>
    </row>
    <row r="96" spans="1:4" ht="32.4" x14ac:dyDescent="0.45">
      <c r="A96" s="103"/>
      <c r="B96" s="104"/>
      <c r="C96" s="75" t="s">
        <v>177</v>
      </c>
      <c r="D96" s="76" t="s">
        <v>104</v>
      </c>
    </row>
    <row r="97" spans="1:4" x14ac:dyDescent="0.45">
      <c r="A97" s="103"/>
      <c r="B97" s="104"/>
      <c r="C97" s="72" t="s">
        <v>178</v>
      </c>
      <c r="D97" s="77" t="s">
        <v>104</v>
      </c>
    </row>
    <row r="98" spans="1:4" ht="32.4" x14ac:dyDescent="0.45">
      <c r="A98" s="103"/>
      <c r="B98" s="91" t="s">
        <v>169</v>
      </c>
      <c r="C98" s="91" t="s">
        <v>101</v>
      </c>
      <c r="D98" s="67" t="s">
        <v>104</v>
      </c>
    </row>
    <row r="99" spans="1:4" ht="32.4" x14ac:dyDescent="0.45">
      <c r="A99" s="103"/>
      <c r="B99" s="104" t="s">
        <v>170</v>
      </c>
      <c r="C99" s="70" t="s">
        <v>179</v>
      </c>
      <c r="D99" s="74" t="s">
        <v>104</v>
      </c>
    </row>
    <row r="100" spans="1:4" x14ac:dyDescent="0.45">
      <c r="A100" s="103"/>
      <c r="B100" s="104"/>
      <c r="C100" s="75" t="s">
        <v>180</v>
      </c>
      <c r="D100" s="76" t="s">
        <v>104</v>
      </c>
    </row>
    <row r="101" spans="1:4" x14ac:dyDescent="0.45">
      <c r="A101" s="103"/>
      <c r="B101" s="104"/>
      <c r="C101" s="75" t="s">
        <v>181</v>
      </c>
      <c r="D101" s="76" t="s">
        <v>104</v>
      </c>
    </row>
    <row r="102" spans="1:4" ht="32.4" x14ac:dyDescent="0.45">
      <c r="A102" s="103"/>
      <c r="B102" s="104"/>
      <c r="C102" s="72" t="s">
        <v>182</v>
      </c>
      <c r="D102" s="77" t="s">
        <v>104</v>
      </c>
    </row>
    <row r="103" spans="1:4" ht="32.4" x14ac:dyDescent="0.45">
      <c r="A103" s="103" t="s">
        <v>134</v>
      </c>
      <c r="B103" s="91" t="s">
        <v>183</v>
      </c>
      <c r="C103" s="91" t="s">
        <v>101</v>
      </c>
      <c r="D103" s="67" t="s">
        <v>104</v>
      </c>
    </row>
    <row r="104" spans="1:4" x14ac:dyDescent="0.45">
      <c r="A104" s="103"/>
      <c r="B104" s="104" t="s">
        <v>184</v>
      </c>
      <c r="C104" s="70" t="s">
        <v>188</v>
      </c>
      <c r="D104" s="74" t="s">
        <v>104</v>
      </c>
    </row>
    <row r="105" spans="1:4" x14ac:dyDescent="0.45">
      <c r="A105" s="103"/>
      <c r="B105" s="104"/>
      <c r="C105" s="75" t="s">
        <v>189</v>
      </c>
      <c r="D105" s="76" t="s">
        <v>104</v>
      </c>
    </row>
    <row r="106" spans="1:4" x14ac:dyDescent="0.45">
      <c r="A106" s="103"/>
      <c r="B106" s="104"/>
      <c r="C106" s="75" t="s">
        <v>190</v>
      </c>
      <c r="D106" s="76" t="s">
        <v>104</v>
      </c>
    </row>
    <row r="107" spans="1:4" x14ac:dyDescent="0.45">
      <c r="A107" s="103"/>
      <c r="B107" s="104"/>
      <c r="C107" s="75" t="s">
        <v>191</v>
      </c>
      <c r="D107" s="76" t="s">
        <v>104</v>
      </c>
    </row>
    <row r="108" spans="1:4" x14ac:dyDescent="0.45">
      <c r="A108" s="103"/>
      <c r="B108" s="104"/>
      <c r="C108" s="72" t="s">
        <v>192</v>
      </c>
      <c r="D108" s="77" t="s">
        <v>104</v>
      </c>
    </row>
    <row r="109" spans="1:4" ht="32.4" x14ac:dyDescent="0.45">
      <c r="A109" s="103"/>
      <c r="B109" s="104" t="s">
        <v>185</v>
      </c>
      <c r="C109" s="70" t="s">
        <v>193</v>
      </c>
      <c r="D109" s="74" t="s">
        <v>104</v>
      </c>
    </row>
    <row r="110" spans="1:4" ht="32.4" x14ac:dyDescent="0.45">
      <c r="A110" s="103"/>
      <c r="B110" s="104"/>
      <c r="C110" s="75" t="s">
        <v>194</v>
      </c>
      <c r="D110" s="76" t="s">
        <v>104</v>
      </c>
    </row>
    <row r="111" spans="1:4" x14ac:dyDescent="0.45">
      <c r="A111" s="103"/>
      <c r="B111" s="104"/>
      <c r="C111" s="72" t="s">
        <v>195</v>
      </c>
      <c r="D111" s="77" t="s">
        <v>104</v>
      </c>
    </row>
    <row r="112" spans="1:4" ht="32.4" x14ac:dyDescent="0.45">
      <c r="A112" s="103"/>
      <c r="B112" s="91" t="s">
        <v>186</v>
      </c>
      <c r="C112" s="91" t="s">
        <v>101</v>
      </c>
      <c r="D112" s="67" t="s">
        <v>104</v>
      </c>
    </row>
    <row r="113" spans="1:4" ht="32.4" x14ac:dyDescent="0.45">
      <c r="A113" s="103"/>
      <c r="B113" s="104" t="s">
        <v>187</v>
      </c>
      <c r="C113" s="70" t="s">
        <v>196</v>
      </c>
      <c r="D113" s="74" t="s">
        <v>104</v>
      </c>
    </row>
    <row r="114" spans="1:4" x14ac:dyDescent="0.45">
      <c r="A114" s="103"/>
      <c r="B114" s="104"/>
      <c r="C114" s="75" t="s">
        <v>197</v>
      </c>
      <c r="D114" s="76" t="s">
        <v>104</v>
      </c>
    </row>
    <row r="115" spans="1:4" x14ac:dyDescent="0.45">
      <c r="A115" s="103"/>
      <c r="B115" s="104"/>
      <c r="C115" s="75" t="s">
        <v>198</v>
      </c>
      <c r="D115" s="76" t="s">
        <v>104</v>
      </c>
    </row>
    <row r="116" spans="1:4" ht="32.4" x14ac:dyDescent="0.45">
      <c r="A116" s="103"/>
      <c r="B116" s="104"/>
      <c r="C116" s="72" t="s">
        <v>199</v>
      </c>
      <c r="D116" s="77" t="s">
        <v>104</v>
      </c>
    </row>
    <row r="117" spans="1:4" ht="32.4" x14ac:dyDescent="0.45">
      <c r="A117" s="90" t="s">
        <v>142</v>
      </c>
      <c r="B117" s="95" t="s">
        <v>244</v>
      </c>
      <c r="C117" s="92" t="s">
        <v>101</v>
      </c>
      <c r="D117" s="69" t="s">
        <v>104</v>
      </c>
    </row>
    <row r="118" spans="1:4" x14ac:dyDescent="0.45">
      <c r="A118" s="103" t="s">
        <v>144</v>
      </c>
      <c r="B118" s="91" t="s">
        <v>245</v>
      </c>
      <c r="C118" s="92" t="s">
        <v>101</v>
      </c>
      <c r="D118" s="69" t="s">
        <v>104</v>
      </c>
    </row>
    <row r="119" spans="1:4" ht="27.6" customHeight="1" x14ac:dyDescent="0.45">
      <c r="A119" s="103"/>
      <c r="B119" s="91" t="s">
        <v>246</v>
      </c>
      <c r="C119" s="92" t="s">
        <v>101</v>
      </c>
      <c r="D119" s="69" t="s">
        <v>106</v>
      </c>
    </row>
    <row r="120" spans="1:4" ht="32.4" x14ac:dyDescent="0.45">
      <c r="A120" s="89" t="s">
        <v>146</v>
      </c>
      <c r="B120" s="91" t="s">
        <v>11</v>
      </c>
      <c r="C120" s="92" t="s">
        <v>101</v>
      </c>
      <c r="D120" s="69" t="s">
        <v>104</v>
      </c>
    </row>
    <row r="121" spans="1:4" ht="32.4" x14ac:dyDescent="0.45">
      <c r="A121" s="89" t="s">
        <v>283</v>
      </c>
      <c r="B121" s="91" t="s">
        <v>11</v>
      </c>
      <c r="C121" s="92" t="s">
        <v>101</v>
      </c>
      <c r="D121" s="69" t="s">
        <v>106</v>
      </c>
    </row>
  </sheetData>
  <autoFilter ref="A3:D3" xr:uid="{C18D81CB-2189-4283-924F-E8E61FCCAE1E}"/>
  <mergeCells count="38">
    <mergeCell ref="A103:A116"/>
    <mergeCell ref="B104:B108"/>
    <mergeCell ref="B109:B111"/>
    <mergeCell ref="B113:B116"/>
    <mergeCell ref="A118:A119"/>
    <mergeCell ref="A67:A82"/>
    <mergeCell ref="B69:B70"/>
    <mergeCell ref="B71:B72"/>
    <mergeCell ref="B75:B77"/>
    <mergeCell ref="A89:A102"/>
    <mergeCell ref="B90:B94"/>
    <mergeCell ref="B95:B97"/>
    <mergeCell ref="B99:B102"/>
    <mergeCell ref="A61:A66"/>
    <mergeCell ref="B65:B66"/>
    <mergeCell ref="A29:A40"/>
    <mergeCell ref="B29:B32"/>
    <mergeCell ref="B33:B34"/>
    <mergeCell ref="B35:B40"/>
    <mergeCell ref="A42:A43"/>
    <mergeCell ref="B42:B43"/>
    <mergeCell ref="A44:A55"/>
    <mergeCell ref="B45:B47"/>
    <mergeCell ref="B50:B52"/>
    <mergeCell ref="B53:B55"/>
    <mergeCell ref="A57:A59"/>
    <mergeCell ref="A6:A28"/>
    <mergeCell ref="B7:B13"/>
    <mergeCell ref="B14:B17"/>
    <mergeCell ref="B18:B19"/>
    <mergeCell ref="B20:B23"/>
    <mergeCell ref="B24:B27"/>
    <mergeCell ref="A1:A2"/>
    <mergeCell ref="B1:B2"/>
    <mergeCell ref="C1:C2"/>
    <mergeCell ref="D1:D2"/>
    <mergeCell ref="A4:A5"/>
    <mergeCell ref="B4:B5"/>
  </mergeCells>
  <phoneticPr fontId="1"/>
  <conditionalFormatting sqref="A4:D5">
    <cfRule type="containsBlanks" dxfId="60" priority="60">
      <formula>LEN(TRIM(A4))=0</formula>
    </cfRule>
  </conditionalFormatting>
  <conditionalFormatting sqref="D4:D5">
    <cfRule type="containsText" dxfId="59" priority="58" operator="containsText" text="計画策定">
      <formula>NOT(ISERROR(SEARCH("計画策定",D4)))</formula>
    </cfRule>
    <cfRule type="containsText" dxfId="58" priority="59" operator="containsText" text="設備導入">
      <formula>NOT(ISERROR(SEARCH("設備導入",D4)))</formula>
    </cfRule>
  </conditionalFormatting>
  <conditionalFormatting sqref="A6:D6 B7:D7 C8:D13 B14:D14 C15:D17 B18:D18 C19:D23 B20 B24:D24 C25:D27 B28:D28">
    <cfRule type="containsBlanks" dxfId="57" priority="57">
      <formula>LEN(TRIM(A6))=0</formula>
    </cfRule>
  </conditionalFormatting>
  <conditionalFormatting sqref="D6:D28">
    <cfRule type="containsText" dxfId="56" priority="55" operator="containsText" text="計画策定">
      <formula>NOT(ISERROR(SEARCH("計画策定",D6)))</formula>
    </cfRule>
    <cfRule type="containsText" dxfId="55" priority="56" operator="containsText" text="設備導入">
      <formula>NOT(ISERROR(SEARCH("設備導入",D6)))</formula>
    </cfRule>
  </conditionalFormatting>
  <conditionalFormatting sqref="A29:D40">
    <cfRule type="containsBlanks" dxfId="54" priority="54">
      <formula>LEN(TRIM(A29))=0</formula>
    </cfRule>
  </conditionalFormatting>
  <conditionalFormatting sqref="D29:D40">
    <cfRule type="containsText" dxfId="53" priority="52" operator="containsText" text="計画策定">
      <formula>NOT(ISERROR(SEARCH("計画策定",D29)))</formula>
    </cfRule>
    <cfRule type="containsText" dxfId="52" priority="53" operator="containsText" text="設備導入">
      <formula>NOT(ISERROR(SEARCH("設備導入",D29)))</formula>
    </cfRule>
  </conditionalFormatting>
  <conditionalFormatting sqref="A41:D42 C43:D43">
    <cfRule type="containsBlanks" dxfId="51" priority="51">
      <formula>LEN(TRIM(A41))=0</formula>
    </cfRule>
  </conditionalFormatting>
  <conditionalFormatting sqref="D41:D43">
    <cfRule type="containsText" dxfId="50" priority="49" operator="containsText" text="計画策定">
      <formula>NOT(ISERROR(SEARCH("計画策定",D41)))</formula>
    </cfRule>
    <cfRule type="containsText" dxfId="49" priority="50" operator="containsText" text="設備導入">
      <formula>NOT(ISERROR(SEARCH("設備導入",D41)))</formula>
    </cfRule>
  </conditionalFormatting>
  <conditionalFormatting sqref="A44:D55">
    <cfRule type="containsBlanks" dxfId="48" priority="48">
      <formula>LEN(TRIM(A44))=0</formula>
    </cfRule>
  </conditionalFormatting>
  <conditionalFormatting sqref="D44:D55">
    <cfRule type="containsText" dxfId="47" priority="46" operator="containsText" text="計画策定">
      <formula>NOT(ISERROR(SEARCH("計画策定",D44)))</formula>
    </cfRule>
    <cfRule type="containsText" dxfId="46" priority="47" operator="containsText" text="設備導入">
      <formula>NOT(ISERROR(SEARCH("設備導入",D44)))</formula>
    </cfRule>
  </conditionalFormatting>
  <conditionalFormatting sqref="C56:D56">
    <cfRule type="containsBlanks" dxfId="45" priority="45">
      <formula>LEN(TRIM(C56))=0</formula>
    </cfRule>
  </conditionalFormatting>
  <conditionalFormatting sqref="D56">
    <cfRule type="containsText" dxfId="44" priority="43" operator="containsText" text="計画策定">
      <formula>NOT(ISERROR(SEARCH("計画策定",D56)))</formula>
    </cfRule>
    <cfRule type="containsText" dxfId="43" priority="44" operator="containsText" text="設備導入">
      <formula>NOT(ISERROR(SEARCH("設備導入",D56)))</formula>
    </cfRule>
  </conditionalFormatting>
  <conditionalFormatting sqref="A57:D59">
    <cfRule type="containsBlanks" dxfId="42" priority="42">
      <formula>LEN(TRIM(A57))=0</formula>
    </cfRule>
  </conditionalFormatting>
  <conditionalFormatting sqref="D57:D59">
    <cfRule type="containsText" dxfId="41" priority="40" operator="containsText" text="計画策定">
      <formula>NOT(ISERROR(SEARCH("計画策定",D57)))</formula>
    </cfRule>
    <cfRule type="containsText" dxfId="40" priority="41" operator="containsText" text="設備導入">
      <formula>NOT(ISERROR(SEARCH("設備導入",D57)))</formula>
    </cfRule>
  </conditionalFormatting>
  <conditionalFormatting sqref="A60:D60">
    <cfRule type="containsBlanks" dxfId="39" priority="39">
      <formula>LEN(TRIM(A60))=0</formula>
    </cfRule>
  </conditionalFormatting>
  <conditionalFormatting sqref="D60">
    <cfRule type="containsText" dxfId="38" priority="37" operator="containsText" text="計画策定">
      <formula>NOT(ISERROR(SEARCH("計画策定",D60)))</formula>
    </cfRule>
    <cfRule type="containsText" dxfId="37" priority="38" operator="containsText" text="設備導入">
      <formula>NOT(ISERROR(SEARCH("設備導入",D60)))</formula>
    </cfRule>
  </conditionalFormatting>
  <conditionalFormatting sqref="A61:D66">
    <cfRule type="containsBlanks" dxfId="36" priority="36">
      <formula>LEN(TRIM(A61))=0</formula>
    </cfRule>
  </conditionalFormatting>
  <conditionalFormatting sqref="D61:D66">
    <cfRule type="containsText" dxfId="35" priority="34" operator="containsText" text="計画策定">
      <formula>NOT(ISERROR(SEARCH("計画策定",D61)))</formula>
    </cfRule>
    <cfRule type="containsText" dxfId="34" priority="35" operator="containsText" text="設備導入">
      <formula>NOT(ISERROR(SEARCH("設備導入",D61)))</formula>
    </cfRule>
  </conditionalFormatting>
  <conditionalFormatting sqref="A67:D83">
    <cfRule type="containsBlanks" dxfId="33" priority="33">
      <formula>LEN(TRIM(A67))=0</formula>
    </cfRule>
  </conditionalFormatting>
  <conditionalFormatting sqref="D67:D83">
    <cfRule type="containsText" dxfId="32" priority="31" operator="containsText" text="計画策定">
      <formula>NOT(ISERROR(SEARCH("計画策定",D67)))</formula>
    </cfRule>
    <cfRule type="containsText" dxfId="31" priority="32" operator="containsText" text="設備導入">
      <formula>NOT(ISERROR(SEARCH("設備導入",D67)))</formula>
    </cfRule>
  </conditionalFormatting>
  <conditionalFormatting sqref="A84:D84">
    <cfRule type="containsBlanks" dxfId="30" priority="30">
      <formula>LEN(TRIM(A84))=0</formula>
    </cfRule>
  </conditionalFormatting>
  <conditionalFormatting sqref="D84">
    <cfRule type="containsText" dxfId="29" priority="28" operator="containsText" text="計画策定">
      <formula>NOT(ISERROR(SEARCH("計画策定",D84)))</formula>
    </cfRule>
    <cfRule type="containsText" dxfId="28" priority="29" operator="containsText" text="設備導入">
      <formula>NOT(ISERROR(SEARCH("設備導入",D84)))</formula>
    </cfRule>
  </conditionalFormatting>
  <conditionalFormatting sqref="A85:D85">
    <cfRule type="containsBlanks" dxfId="27" priority="27">
      <formula>LEN(TRIM(A85))=0</formula>
    </cfRule>
  </conditionalFormatting>
  <conditionalFormatting sqref="D85">
    <cfRule type="containsText" dxfId="26" priority="25" operator="containsText" text="計画策定">
      <formula>NOT(ISERROR(SEARCH("計画策定",D85)))</formula>
    </cfRule>
    <cfRule type="containsText" dxfId="25" priority="26" operator="containsText" text="設備導入">
      <formula>NOT(ISERROR(SEARCH("設備導入",D85)))</formula>
    </cfRule>
  </conditionalFormatting>
  <conditionalFormatting sqref="A86:D86">
    <cfRule type="containsBlanks" dxfId="24" priority="24">
      <formula>LEN(TRIM(A86))=0</formula>
    </cfRule>
  </conditionalFormatting>
  <conditionalFormatting sqref="D86">
    <cfRule type="containsText" dxfId="23" priority="22" operator="containsText" text="計画策定">
      <formula>NOT(ISERROR(SEARCH("計画策定",D86)))</formula>
    </cfRule>
    <cfRule type="containsText" dxfId="22" priority="23" operator="containsText" text="設備導入">
      <formula>NOT(ISERROR(SEARCH("設備導入",D86)))</formula>
    </cfRule>
  </conditionalFormatting>
  <conditionalFormatting sqref="C87:D87">
    <cfRule type="containsBlanks" dxfId="21" priority="21">
      <formula>LEN(TRIM(C87))=0</formula>
    </cfRule>
  </conditionalFormatting>
  <conditionalFormatting sqref="D87">
    <cfRule type="containsText" dxfId="20" priority="19" operator="containsText" text="計画策定">
      <formula>NOT(ISERROR(SEARCH("計画策定",D87)))</formula>
    </cfRule>
    <cfRule type="containsText" dxfId="19" priority="20" operator="containsText" text="設備導入">
      <formula>NOT(ISERROR(SEARCH("設備導入",D87)))</formula>
    </cfRule>
  </conditionalFormatting>
  <conditionalFormatting sqref="A88:D88">
    <cfRule type="containsBlanks" dxfId="18" priority="18">
      <formula>LEN(TRIM(A88))=0</formula>
    </cfRule>
  </conditionalFormatting>
  <conditionalFormatting sqref="D88">
    <cfRule type="containsText" dxfId="17" priority="16" operator="containsText" text="計画策定">
      <formula>NOT(ISERROR(SEARCH("計画策定",D88)))</formula>
    </cfRule>
    <cfRule type="containsText" dxfId="16" priority="17" operator="containsText" text="設備導入">
      <formula>NOT(ISERROR(SEARCH("設備導入",D88)))</formula>
    </cfRule>
  </conditionalFormatting>
  <conditionalFormatting sqref="A89:D116">
    <cfRule type="containsBlanks" dxfId="15" priority="15">
      <formula>LEN(TRIM(A89))=0</formula>
    </cfRule>
  </conditionalFormatting>
  <conditionalFormatting sqref="D89:D116">
    <cfRule type="containsText" dxfId="14" priority="13" operator="containsText" text="計画策定">
      <formula>NOT(ISERROR(SEARCH("計画策定",D89)))</formula>
    </cfRule>
    <cfRule type="containsText" dxfId="13" priority="14" operator="containsText" text="設備導入">
      <formula>NOT(ISERROR(SEARCH("設備導入",D89)))</formula>
    </cfRule>
  </conditionalFormatting>
  <conditionalFormatting sqref="A117:D117">
    <cfRule type="containsBlanks" dxfId="12" priority="12">
      <formula>LEN(TRIM(A117))=0</formula>
    </cfRule>
  </conditionalFormatting>
  <conditionalFormatting sqref="D117">
    <cfRule type="containsText" dxfId="11" priority="10" operator="containsText" text="計画策定">
      <formula>NOT(ISERROR(SEARCH("計画策定",D117)))</formula>
    </cfRule>
    <cfRule type="containsText" dxfId="10" priority="11" operator="containsText" text="設備導入">
      <formula>NOT(ISERROR(SEARCH("設備導入",D117)))</formula>
    </cfRule>
  </conditionalFormatting>
  <conditionalFormatting sqref="A118:D119">
    <cfRule type="containsBlanks" dxfId="9" priority="9">
      <formula>LEN(TRIM(A118))=0</formula>
    </cfRule>
  </conditionalFormatting>
  <conditionalFormatting sqref="D118:D119">
    <cfRule type="containsText" dxfId="8" priority="7" operator="containsText" text="計画策定">
      <formula>NOT(ISERROR(SEARCH("計画策定",D118)))</formula>
    </cfRule>
    <cfRule type="containsText" dxfId="7" priority="8" operator="containsText" text="設備導入">
      <formula>NOT(ISERROR(SEARCH("設備導入",D118)))</formula>
    </cfRule>
  </conditionalFormatting>
  <conditionalFormatting sqref="A120:D120">
    <cfRule type="containsBlanks" dxfId="6" priority="6">
      <formula>LEN(TRIM(A120))=0</formula>
    </cfRule>
  </conditionalFormatting>
  <conditionalFormatting sqref="D120">
    <cfRule type="containsText" dxfId="5" priority="4" operator="containsText" text="計画策定">
      <formula>NOT(ISERROR(SEARCH("計画策定",D120)))</formula>
    </cfRule>
    <cfRule type="containsText" dxfId="4" priority="5" operator="containsText" text="設備導入">
      <formula>NOT(ISERROR(SEARCH("設備導入",D120)))</formula>
    </cfRule>
  </conditionalFormatting>
  <conditionalFormatting sqref="A121:D121">
    <cfRule type="containsBlanks" dxfId="3" priority="3">
      <formula>LEN(TRIM(A121))=0</formula>
    </cfRule>
  </conditionalFormatting>
  <conditionalFormatting sqref="D121">
    <cfRule type="containsText" dxfId="2" priority="1" operator="containsText" text="計画策定">
      <formula>NOT(ISERROR(SEARCH("計画策定",D121)))</formula>
    </cfRule>
    <cfRule type="containsText" dxfId="1" priority="2" operator="containsText" text="設備導入">
      <formula>NOT(ISERROR(SEARCH("設備導入",D121)))</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1624C66-E7D1-4332-B226-2C47D7066A7C}">
          <x14:formula1>
            <xm:f>list!$A$3:$A$5</xm:f>
          </x14:formula1>
          <xm:sqref>D4:D121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1EC98-BF02-4D22-AA8A-1A398CA264E7}">
  <sheetPr>
    <tabColor theme="1" tint="4.9989318521683403E-2"/>
  </sheetPr>
  <dimension ref="A1:H100"/>
  <sheetViews>
    <sheetView workbookViewId="0">
      <selection activeCell="F10" sqref="F10"/>
    </sheetView>
  </sheetViews>
  <sheetFormatPr defaultRowHeight="18" x14ac:dyDescent="0.45"/>
  <cols>
    <col min="1" max="1" width="9" style="64" bestFit="1" customWidth="1"/>
    <col min="2" max="2" width="2.5" style="61" bestFit="1" customWidth="1"/>
    <col min="3" max="3" width="3.3984375" style="61" bestFit="1" customWidth="1"/>
    <col min="4" max="4" width="60.8984375" style="61" bestFit="1" customWidth="1"/>
    <col min="5" max="5" width="75.5" style="61" bestFit="1" customWidth="1"/>
    <col min="6" max="8" width="8.796875" style="61"/>
  </cols>
  <sheetData>
    <row r="1" spans="1:8" x14ac:dyDescent="0.45">
      <c r="A1" s="63" t="s">
        <v>108</v>
      </c>
      <c r="B1" s="63"/>
      <c r="C1" s="63"/>
      <c r="D1" s="63"/>
      <c r="E1" s="63"/>
      <c r="F1" s="63"/>
      <c r="G1" s="63"/>
      <c r="H1" s="63"/>
    </row>
    <row r="2" spans="1:8" x14ac:dyDescent="0.45">
      <c r="A2" s="63"/>
      <c r="B2" s="63"/>
      <c r="C2" s="63"/>
      <c r="D2" s="63"/>
      <c r="E2" s="63"/>
      <c r="F2" s="63"/>
      <c r="G2" s="63"/>
      <c r="H2" s="63"/>
    </row>
    <row r="3" spans="1:8" x14ac:dyDescent="0.45">
      <c r="A3" s="64" t="s">
        <v>105</v>
      </c>
      <c r="B3" s="61">
        <v>1</v>
      </c>
      <c r="C3" s="61" t="s">
        <v>102</v>
      </c>
      <c r="D3" s="62" t="s">
        <v>103</v>
      </c>
      <c r="E3" s="61" t="s">
        <v>116</v>
      </c>
      <c r="F3" s="61" t="s">
        <v>127</v>
      </c>
      <c r="G3" s="61" t="s">
        <v>129</v>
      </c>
    </row>
    <row r="4" spans="1:8" x14ac:dyDescent="0.45">
      <c r="A4" s="64" t="s">
        <v>107</v>
      </c>
      <c r="B4" s="61">
        <v>3</v>
      </c>
      <c r="C4" s="61" t="s">
        <v>70</v>
      </c>
      <c r="D4" s="62" t="s">
        <v>110</v>
      </c>
      <c r="E4" s="62" t="s">
        <v>117</v>
      </c>
      <c r="F4" s="61" t="s">
        <v>128</v>
      </c>
    </row>
    <row r="5" spans="1:8" x14ac:dyDescent="0.45">
      <c r="B5" s="61">
        <v>5</v>
      </c>
      <c r="D5" s="61" t="s">
        <v>109</v>
      </c>
      <c r="E5" s="62" t="s">
        <v>118</v>
      </c>
      <c r="F5" s="61" t="s">
        <v>101</v>
      </c>
    </row>
    <row r="6" spans="1:8" x14ac:dyDescent="0.45">
      <c r="D6" s="62" t="s">
        <v>113</v>
      </c>
      <c r="E6" s="62" t="s">
        <v>119</v>
      </c>
    </row>
    <row r="7" spans="1:8" x14ac:dyDescent="0.45">
      <c r="A7" s="65"/>
      <c r="B7" s="62"/>
      <c r="C7" s="62"/>
      <c r="D7" s="62" t="s">
        <v>112</v>
      </c>
      <c r="E7" s="62" t="s">
        <v>120</v>
      </c>
      <c r="F7" s="62"/>
      <c r="G7" s="62"/>
      <c r="H7" s="62"/>
    </row>
    <row r="8" spans="1:8" x14ac:dyDescent="0.45">
      <c r="A8" s="65"/>
      <c r="B8" s="62"/>
      <c r="C8" s="62"/>
      <c r="D8" s="62" t="s">
        <v>114</v>
      </c>
      <c r="E8" s="62" t="s">
        <v>121</v>
      </c>
      <c r="F8" s="62"/>
      <c r="G8" s="62"/>
      <c r="H8" s="62"/>
    </row>
    <row r="9" spans="1:8" x14ac:dyDescent="0.45">
      <c r="A9" s="65"/>
      <c r="B9" s="62"/>
      <c r="C9" s="62"/>
      <c r="D9" s="62" t="s">
        <v>115</v>
      </c>
      <c r="E9" s="62" t="s">
        <v>122</v>
      </c>
      <c r="F9" s="62"/>
      <c r="G9" s="62"/>
      <c r="H9" s="62"/>
    </row>
    <row r="10" spans="1:8" x14ac:dyDescent="0.45">
      <c r="A10" s="65"/>
      <c r="B10" s="62"/>
      <c r="C10" s="62"/>
      <c r="D10" s="62" t="s">
        <v>111</v>
      </c>
      <c r="E10" s="62" t="s">
        <v>123</v>
      </c>
      <c r="F10" s="62"/>
      <c r="G10" s="62"/>
      <c r="H10" s="62"/>
    </row>
    <row r="11" spans="1:8" x14ac:dyDescent="0.45">
      <c r="E11" s="62" t="s">
        <v>124</v>
      </c>
    </row>
    <row r="12" spans="1:8" x14ac:dyDescent="0.45">
      <c r="E12" s="62" t="s">
        <v>125</v>
      </c>
    </row>
    <row r="13" spans="1:8" x14ac:dyDescent="0.45">
      <c r="A13" s="65"/>
      <c r="B13" s="62"/>
      <c r="C13" s="62"/>
      <c r="D13" s="62"/>
      <c r="E13" s="62"/>
      <c r="F13" s="62"/>
      <c r="G13" s="62"/>
      <c r="H13" s="62"/>
    </row>
    <row r="14" spans="1:8" x14ac:dyDescent="0.45">
      <c r="A14" s="65"/>
      <c r="B14" s="62"/>
      <c r="C14" s="62"/>
      <c r="D14" s="62"/>
      <c r="E14" s="62"/>
      <c r="F14" s="62"/>
      <c r="G14" s="62"/>
      <c r="H14" s="62"/>
    </row>
    <row r="15" spans="1:8" x14ac:dyDescent="0.45">
      <c r="A15" s="65"/>
      <c r="B15" s="62"/>
      <c r="C15" s="62"/>
      <c r="D15" s="62"/>
      <c r="E15" s="62"/>
      <c r="F15" s="62"/>
      <c r="G15" s="62"/>
      <c r="H15" s="62"/>
    </row>
    <row r="16" spans="1:8" x14ac:dyDescent="0.45">
      <c r="A16" s="65"/>
      <c r="B16" s="62"/>
      <c r="C16" s="62"/>
      <c r="D16" s="62"/>
      <c r="E16" s="62"/>
      <c r="F16" s="62"/>
      <c r="G16" s="62"/>
      <c r="H16" s="62"/>
    </row>
    <row r="17" spans="1:8" x14ac:dyDescent="0.45">
      <c r="A17" s="65"/>
      <c r="B17" s="62"/>
      <c r="C17" s="62"/>
      <c r="D17" s="62"/>
      <c r="F17" s="62"/>
      <c r="G17" s="62"/>
      <c r="H17" s="62"/>
    </row>
    <row r="18" spans="1:8" x14ac:dyDescent="0.45">
      <c r="A18" s="65"/>
      <c r="B18" s="62"/>
      <c r="C18" s="62"/>
      <c r="D18" s="62"/>
      <c r="F18" s="62"/>
      <c r="G18" s="62"/>
      <c r="H18" s="62"/>
    </row>
    <row r="19" spans="1:8" x14ac:dyDescent="0.45">
      <c r="D19" s="62"/>
    </row>
    <row r="20" spans="1:8" x14ac:dyDescent="0.45">
      <c r="A20" s="65"/>
      <c r="B20" s="62"/>
      <c r="C20" s="62"/>
      <c r="D20" s="62"/>
      <c r="F20" s="62"/>
      <c r="G20" s="62"/>
      <c r="H20" s="62"/>
    </row>
    <row r="21" spans="1:8" x14ac:dyDescent="0.45">
      <c r="A21" s="65"/>
      <c r="B21" s="62"/>
      <c r="C21" s="62"/>
      <c r="D21" s="62"/>
      <c r="F21" s="62"/>
      <c r="G21" s="62"/>
      <c r="H21" s="62"/>
    </row>
    <row r="22" spans="1:8" x14ac:dyDescent="0.45">
      <c r="A22" s="65"/>
      <c r="B22" s="62"/>
      <c r="C22" s="62"/>
      <c r="D22" s="62"/>
      <c r="F22" s="62"/>
      <c r="G22" s="62"/>
      <c r="H22" s="62"/>
    </row>
    <row r="23" spans="1:8" x14ac:dyDescent="0.45">
      <c r="A23" s="65"/>
      <c r="B23" s="62"/>
      <c r="C23" s="62"/>
      <c r="D23" s="62"/>
      <c r="E23" s="62"/>
      <c r="F23" s="62"/>
      <c r="G23" s="62"/>
      <c r="H23" s="62"/>
    </row>
    <row r="24" spans="1:8" x14ac:dyDescent="0.45">
      <c r="A24" s="65"/>
      <c r="B24" s="62"/>
      <c r="C24" s="62"/>
      <c r="D24" s="62"/>
      <c r="E24" s="62"/>
      <c r="F24" s="62"/>
      <c r="G24" s="62"/>
      <c r="H24" s="62"/>
    </row>
    <row r="25" spans="1:8" x14ac:dyDescent="0.45">
      <c r="A25" s="65"/>
      <c r="B25" s="62"/>
      <c r="C25" s="62"/>
      <c r="D25" s="62"/>
      <c r="E25" s="62"/>
      <c r="F25" s="62"/>
      <c r="G25" s="62"/>
      <c r="H25" s="62"/>
    </row>
    <row r="26" spans="1:8" x14ac:dyDescent="0.45">
      <c r="A26" s="65"/>
      <c r="B26" s="62"/>
      <c r="C26" s="62"/>
      <c r="D26" s="62"/>
      <c r="E26" s="62"/>
      <c r="F26" s="62"/>
      <c r="G26" s="62"/>
      <c r="H26" s="62"/>
    </row>
    <row r="27" spans="1:8" x14ac:dyDescent="0.45">
      <c r="A27" s="65"/>
      <c r="B27" s="62"/>
      <c r="C27" s="62"/>
      <c r="D27" s="62"/>
      <c r="E27" s="62"/>
      <c r="F27" s="62"/>
      <c r="G27" s="62"/>
      <c r="H27" s="62"/>
    </row>
    <row r="28" spans="1:8" x14ac:dyDescent="0.45">
      <c r="A28" s="65"/>
      <c r="B28" s="62"/>
      <c r="C28" s="62"/>
      <c r="D28" s="62"/>
      <c r="E28" s="62"/>
      <c r="F28" s="62"/>
      <c r="G28" s="62"/>
      <c r="H28" s="62"/>
    </row>
    <row r="29" spans="1:8" x14ac:dyDescent="0.45">
      <c r="A29" s="65"/>
      <c r="B29" s="62"/>
      <c r="C29" s="62"/>
      <c r="D29" s="62"/>
      <c r="E29" s="62"/>
      <c r="F29" s="62"/>
      <c r="G29" s="62"/>
      <c r="H29" s="62"/>
    </row>
    <row r="30" spans="1:8" x14ac:dyDescent="0.45">
      <c r="A30" s="65"/>
      <c r="B30" s="62"/>
      <c r="C30" s="62"/>
      <c r="D30" s="62"/>
      <c r="E30" s="62"/>
      <c r="F30" s="62"/>
      <c r="G30" s="62"/>
      <c r="H30" s="62"/>
    </row>
    <row r="31" spans="1:8" x14ac:dyDescent="0.45">
      <c r="A31" s="65"/>
      <c r="B31" s="62"/>
      <c r="C31" s="62"/>
      <c r="D31" s="62"/>
      <c r="E31" s="62"/>
      <c r="F31" s="62"/>
      <c r="G31" s="62"/>
      <c r="H31" s="62"/>
    </row>
    <row r="32" spans="1:8" x14ac:dyDescent="0.45">
      <c r="A32" s="65"/>
      <c r="B32" s="62"/>
      <c r="C32" s="62"/>
      <c r="D32" s="62"/>
      <c r="E32" s="62"/>
      <c r="F32" s="62"/>
      <c r="G32" s="62"/>
      <c r="H32" s="62"/>
    </row>
    <row r="33" spans="1:8" x14ac:dyDescent="0.45">
      <c r="A33" s="65"/>
      <c r="B33" s="62"/>
      <c r="C33" s="62"/>
      <c r="D33" s="62"/>
      <c r="E33" s="62"/>
      <c r="F33" s="62"/>
      <c r="G33" s="62"/>
      <c r="H33" s="62"/>
    </row>
    <row r="34" spans="1:8" x14ac:dyDescent="0.45">
      <c r="A34" s="65"/>
      <c r="B34" s="62"/>
      <c r="C34" s="62"/>
      <c r="D34" s="62"/>
      <c r="E34" s="62"/>
      <c r="F34" s="62"/>
      <c r="G34" s="62"/>
      <c r="H34" s="62"/>
    </row>
    <row r="35" spans="1:8" x14ac:dyDescent="0.45">
      <c r="A35" s="65"/>
      <c r="B35" s="62"/>
      <c r="C35" s="62"/>
      <c r="D35" s="62"/>
      <c r="E35" s="62"/>
      <c r="F35" s="62"/>
      <c r="G35" s="62"/>
      <c r="H35" s="62"/>
    </row>
    <row r="36" spans="1:8" x14ac:dyDescent="0.45">
      <c r="A36" s="65"/>
      <c r="B36" s="62"/>
      <c r="C36" s="62"/>
      <c r="D36" s="62"/>
      <c r="E36" s="62"/>
      <c r="F36" s="62"/>
      <c r="G36" s="62"/>
      <c r="H36" s="62"/>
    </row>
    <row r="37" spans="1:8" x14ac:dyDescent="0.45">
      <c r="A37" s="65"/>
      <c r="B37" s="62"/>
      <c r="C37" s="62"/>
      <c r="D37" s="62"/>
      <c r="E37" s="62"/>
      <c r="F37" s="62"/>
      <c r="G37" s="62"/>
      <c r="H37" s="62"/>
    </row>
    <row r="38" spans="1:8" x14ac:dyDescent="0.45">
      <c r="A38" s="65"/>
      <c r="B38" s="62"/>
      <c r="C38" s="62"/>
      <c r="D38" s="62"/>
      <c r="E38" s="62"/>
      <c r="F38" s="62"/>
      <c r="G38" s="62"/>
      <c r="H38" s="62"/>
    </row>
    <row r="39" spans="1:8" x14ac:dyDescent="0.45">
      <c r="A39" s="65"/>
      <c r="B39" s="62"/>
      <c r="C39" s="62"/>
      <c r="E39" s="62"/>
      <c r="F39" s="62"/>
      <c r="G39" s="62"/>
      <c r="H39" s="62"/>
    </row>
    <row r="40" spans="1:8" x14ac:dyDescent="0.45">
      <c r="A40" s="65"/>
      <c r="B40" s="62"/>
      <c r="C40" s="62"/>
      <c r="E40" s="62"/>
      <c r="F40" s="62"/>
      <c r="G40" s="62"/>
      <c r="H40" s="62"/>
    </row>
    <row r="41" spans="1:8" x14ac:dyDescent="0.45">
      <c r="A41" s="65"/>
      <c r="B41" s="62"/>
      <c r="C41" s="62"/>
      <c r="F41" s="62"/>
      <c r="G41" s="62"/>
      <c r="H41" s="62"/>
    </row>
    <row r="42" spans="1:8" x14ac:dyDescent="0.45">
      <c r="A42" s="65"/>
      <c r="B42" s="62"/>
      <c r="C42" s="62"/>
      <c r="F42" s="62"/>
      <c r="G42" s="62"/>
      <c r="H42" s="62"/>
    </row>
    <row r="43" spans="1:8" x14ac:dyDescent="0.45">
      <c r="A43" s="65"/>
      <c r="B43" s="62"/>
      <c r="C43" s="62"/>
      <c r="F43" s="62"/>
      <c r="G43" s="62"/>
      <c r="H43" s="62"/>
    </row>
    <row r="44" spans="1:8" x14ac:dyDescent="0.45">
      <c r="A44" s="65"/>
      <c r="B44" s="62"/>
      <c r="C44" s="62"/>
      <c r="F44" s="62"/>
      <c r="G44" s="62"/>
      <c r="H44" s="62"/>
    </row>
    <row r="45" spans="1:8" x14ac:dyDescent="0.45">
      <c r="A45" s="65"/>
      <c r="B45" s="62"/>
      <c r="C45" s="62"/>
      <c r="D45" s="62"/>
      <c r="F45" s="62"/>
      <c r="G45" s="62"/>
      <c r="H45" s="62"/>
    </row>
    <row r="46" spans="1:8" x14ac:dyDescent="0.45">
      <c r="A46" s="65"/>
      <c r="B46" s="62"/>
      <c r="C46" s="62"/>
      <c r="D46" s="62"/>
      <c r="F46" s="62"/>
      <c r="G46" s="62"/>
      <c r="H46" s="62"/>
    </row>
    <row r="47" spans="1:8" x14ac:dyDescent="0.45">
      <c r="A47" s="65"/>
      <c r="B47" s="62"/>
      <c r="C47" s="62"/>
      <c r="D47" s="62"/>
      <c r="F47" s="62"/>
      <c r="G47" s="62"/>
      <c r="H47" s="62"/>
    </row>
    <row r="48" spans="1:8" x14ac:dyDescent="0.45">
      <c r="A48" s="65"/>
      <c r="B48" s="62"/>
      <c r="C48" s="62"/>
      <c r="D48" s="62"/>
      <c r="F48" s="62"/>
      <c r="G48" s="62"/>
      <c r="H48" s="62"/>
    </row>
    <row r="49" spans="1:8" x14ac:dyDescent="0.45">
      <c r="A49" s="65"/>
      <c r="B49" s="62"/>
      <c r="C49" s="62"/>
      <c r="D49" s="62"/>
      <c r="F49" s="62"/>
      <c r="G49" s="62"/>
      <c r="H49" s="62"/>
    </row>
    <row r="50" spans="1:8" x14ac:dyDescent="0.45">
      <c r="A50" s="65"/>
      <c r="B50" s="62"/>
      <c r="C50" s="62"/>
      <c r="D50" s="62"/>
      <c r="F50" s="62"/>
      <c r="G50" s="62"/>
      <c r="H50" s="62"/>
    </row>
    <row r="51" spans="1:8" x14ac:dyDescent="0.45">
      <c r="A51" s="65"/>
      <c r="B51" s="62"/>
      <c r="C51" s="62"/>
      <c r="D51" s="62"/>
      <c r="F51" s="62"/>
      <c r="G51" s="62"/>
      <c r="H51" s="62"/>
    </row>
    <row r="52" spans="1:8" x14ac:dyDescent="0.45">
      <c r="A52" s="65"/>
      <c r="B52" s="62"/>
      <c r="C52" s="62"/>
      <c r="D52" s="62"/>
      <c r="F52" s="62"/>
      <c r="G52" s="62"/>
      <c r="H52" s="62"/>
    </row>
    <row r="53" spans="1:8" x14ac:dyDescent="0.45">
      <c r="A53" s="65"/>
      <c r="B53" s="62"/>
      <c r="C53" s="62"/>
      <c r="D53" s="62"/>
      <c r="F53" s="62"/>
      <c r="G53" s="62"/>
      <c r="H53" s="62"/>
    </row>
    <row r="54" spans="1:8" x14ac:dyDescent="0.45">
      <c r="A54" s="65"/>
      <c r="B54" s="62"/>
      <c r="C54" s="62"/>
      <c r="D54" s="62"/>
      <c r="F54" s="62"/>
      <c r="G54" s="62"/>
      <c r="H54" s="62"/>
    </row>
    <row r="55" spans="1:8" x14ac:dyDescent="0.45">
      <c r="A55" s="65"/>
      <c r="B55" s="62"/>
      <c r="C55" s="62"/>
      <c r="D55" s="62"/>
      <c r="F55" s="62"/>
      <c r="G55" s="62"/>
      <c r="H55" s="62"/>
    </row>
    <row r="56" spans="1:8" x14ac:dyDescent="0.45">
      <c r="A56" s="65"/>
      <c r="B56" s="62"/>
      <c r="C56" s="62"/>
      <c r="D56" s="62"/>
      <c r="F56" s="62"/>
      <c r="G56" s="62"/>
      <c r="H56" s="62"/>
    </row>
    <row r="57" spans="1:8" x14ac:dyDescent="0.45">
      <c r="A57" s="65"/>
      <c r="B57" s="62"/>
      <c r="C57" s="62"/>
      <c r="D57" s="62"/>
      <c r="F57" s="62"/>
      <c r="G57" s="62"/>
      <c r="H57" s="62"/>
    </row>
    <row r="58" spans="1:8" x14ac:dyDescent="0.45">
      <c r="A58" s="65"/>
      <c r="B58" s="62"/>
      <c r="C58" s="62"/>
      <c r="D58" s="62"/>
      <c r="F58" s="62"/>
      <c r="G58" s="62"/>
      <c r="H58" s="62"/>
    </row>
    <row r="59" spans="1:8" x14ac:dyDescent="0.45">
      <c r="A59" s="65"/>
      <c r="B59" s="62"/>
      <c r="C59" s="62"/>
      <c r="D59" s="62"/>
      <c r="F59" s="62"/>
      <c r="G59" s="62"/>
      <c r="H59" s="62"/>
    </row>
    <row r="60" spans="1:8" x14ac:dyDescent="0.45">
      <c r="A60" s="65"/>
      <c r="B60" s="62"/>
      <c r="C60" s="62"/>
      <c r="D60" s="62"/>
      <c r="F60" s="62"/>
      <c r="G60" s="62"/>
      <c r="H60" s="62"/>
    </row>
    <row r="61" spans="1:8" x14ac:dyDescent="0.45">
      <c r="A61" s="65"/>
      <c r="B61" s="62"/>
      <c r="C61" s="62"/>
      <c r="D61" s="62"/>
      <c r="F61" s="62"/>
      <c r="G61" s="62"/>
      <c r="H61" s="62"/>
    </row>
    <row r="62" spans="1:8" x14ac:dyDescent="0.45">
      <c r="A62" s="65"/>
      <c r="B62" s="62"/>
      <c r="C62" s="62"/>
      <c r="D62" s="62"/>
      <c r="F62" s="62"/>
      <c r="G62" s="62"/>
      <c r="H62" s="62"/>
    </row>
    <row r="63" spans="1:8" x14ac:dyDescent="0.45">
      <c r="A63" s="65"/>
      <c r="B63" s="62"/>
      <c r="C63" s="62"/>
      <c r="D63" s="62"/>
      <c r="F63" s="62"/>
      <c r="G63" s="62"/>
      <c r="H63" s="62"/>
    </row>
    <row r="64" spans="1:8" x14ac:dyDescent="0.45">
      <c r="A64" s="65"/>
      <c r="B64" s="62"/>
      <c r="C64" s="62"/>
      <c r="D64" s="62"/>
      <c r="F64" s="62"/>
      <c r="G64" s="62"/>
      <c r="H64" s="62"/>
    </row>
    <row r="65" spans="1:8" x14ac:dyDescent="0.45">
      <c r="A65" s="65"/>
      <c r="B65" s="62"/>
      <c r="C65" s="62"/>
      <c r="D65" s="62"/>
      <c r="F65" s="62"/>
      <c r="G65" s="62"/>
      <c r="H65" s="62"/>
    </row>
    <row r="66" spans="1:8" x14ac:dyDescent="0.45">
      <c r="A66" s="65"/>
      <c r="B66" s="62"/>
      <c r="C66" s="62"/>
      <c r="D66" s="62"/>
      <c r="F66" s="62"/>
      <c r="G66" s="62"/>
      <c r="H66" s="62"/>
    </row>
    <row r="67" spans="1:8" x14ac:dyDescent="0.45">
      <c r="A67" s="65"/>
      <c r="B67" s="62"/>
      <c r="C67" s="62"/>
      <c r="D67" s="62"/>
      <c r="E67" s="62"/>
      <c r="F67" s="62"/>
      <c r="G67" s="62"/>
      <c r="H67" s="62"/>
    </row>
    <row r="68" spans="1:8" x14ac:dyDescent="0.45">
      <c r="A68" s="65"/>
      <c r="B68" s="62"/>
      <c r="C68" s="62"/>
      <c r="D68" s="62"/>
      <c r="E68" s="62"/>
      <c r="F68" s="62"/>
      <c r="G68" s="62"/>
      <c r="H68" s="62"/>
    </row>
    <row r="69" spans="1:8" x14ac:dyDescent="0.45">
      <c r="D69" s="62"/>
      <c r="E69" s="62"/>
    </row>
    <row r="70" spans="1:8" x14ac:dyDescent="0.45">
      <c r="D70" s="62"/>
      <c r="E70" s="62"/>
    </row>
    <row r="71" spans="1:8" x14ac:dyDescent="0.45">
      <c r="E71" s="62"/>
    </row>
    <row r="72" spans="1:8" x14ac:dyDescent="0.45">
      <c r="E72" s="62"/>
    </row>
    <row r="73" spans="1:8" x14ac:dyDescent="0.45">
      <c r="E73" s="62"/>
    </row>
    <row r="74" spans="1:8" x14ac:dyDescent="0.45">
      <c r="E74" s="62"/>
    </row>
    <row r="75" spans="1:8" x14ac:dyDescent="0.45">
      <c r="A75" s="65"/>
      <c r="B75" s="62"/>
      <c r="C75" s="62"/>
      <c r="F75" s="62"/>
      <c r="G75" s="62"/>
      <c r="H75" s="62"/>
    </row>
    <row r="76" spans="1:8" x14ac:dyDescent="0.45">
      <c r="A76" s="65"/>
      <c r="B76" s="62"/>
      <c r="C76" s="62"/>
      <c r="F76" s="62"/>
      <c r="G76" s="62"/>
      <c r="H76" s="62"/>
    </row>
    <row r="77" spans="1:8" x14ac:dyDescent="0.45">
      <c r="A77" s="65"/>
      <c r="B77" s="62"/>
      <c r="C77" s="62"/>
      <c r="F77" s="62"/>
      <c r="G77" s="62"/>
      <c r="H77" s="62"/>
    </row>
    <row r="78" spans="1:8" x14ac:dyDescent="0.45">
      <c r="A78" s="65"/>
      <c r="B78" s="62"/>
      <c r="C78" s="62"/>
      <c r="F78" s="62"/>
      <c r="G78" s="62"/>
      <c r="H78" s="62"/>
    </row>
    <row r="79" spans="1:8" x14ac:dyDescent="0.45">
      <c r="A79" s="65"/>
      <c r="B79" s="62"/>
      <c r="C79" s="62"/>
      <c r="F79" s="62"/>
      <c r="G79" s="62"/>
      <c r="H79" s="62"/>
    </row>
    <row r="80" spans="1:8" x14ac:dyDescent="0.45">
      <c r="A80" s="65"/>
      <c r="B80" s="62"/>
      <c r="C80" s="62"/>
      <c r="F80" s="62"/>
      <c r="G80" s="62"/>
      <c r="H80" s="62"/>
    </row>
    <row r="81" spans="1:8" x14ac:dyDescent="0.45">
      <c r="A81" s="65"/>
      <c r="B81" s="62"/>
      <c r="C81" s="62"/>
      <c r="F81" s="62"/>
      <c r="G81" s="62"/>
      <c r="H81" s="62"/>
    </row>
    <row r="82" spans="1:8" x14ac:dyDescent="0.45">
      <c r="A82" s="65"/>
      <c r="B82" s="62"/>
      <c r="C82" s="62"/>
      <c r="F82" s="62"/>
      <c r="G82" s="62"/>
      <c r="H82" s="62"/>
    </row>
    <row r="83" spans="1:8" x14ac:dyDescent="0.45">
      <c r="A83" s="65"/>
      <c r="B83" s="62"/>
      <c r="C83" s="62"/>
      <c r="F83" s="62"/>
      <c r="G83" s="62"/>
      <c r="H83" s="62"/>
    </row>
    <row r="84" spans="1:8" x14ac:dyDescent="0.45">
      <c r="A84" s="65"/>
      <c r="B84" s="62"/>
      <c r="C84" s="62"/>
      <c r="F84" s="62"/>
      <c r="G84" s="62"/>
      <c r="H84" s="62"/>
    </row>
    <row r="85" spans="1:8" x14ac:dyDescent="0.45">
      <c r="A85" s="65"/>
      <c r="B85" s="62"/>
      <c r="C85" s="62"/>
      <c r="F85" s="62"/>
      <c r="G85" s="62"/>
      <c r="H85" s="62"/>
    </row>
    <row r="86" spans="1:8" x14ac:dyDescent="0.45">
      <c r="A86" s="65"/>
      <c r="B86" s="62"/>
      <c r="C86" s="62"/>
      <c r="F86" s="62"/>
      <c r="G86" s="62"/>
      <c r="H86" s="62"/>
    </row>
    <row r="87" spans="1:8" x14ac:dyDescent="0.45">
      <c r="A87" s="65"/>
      <c r="B87" s="62"/>
      <c r="C87" s="62"/>
      <c r="F87" s="62"/>
      <c r="G87" s="62"/>
      <c r="H87" s="62"/>
    </row>
    <row r="88" spans="1:8" x14ac:dyDescent="0.45">
      <c r="A88" s="65"/>
      <c r="B88" s="62"/>
      <c r="C88" s="62"/>
      <c r="F88" s="62"/>
      <c r="G88" s="62"/>
      <c r="H88" s="62"/>
    </row>
    <row r="89" spans="1:8" x14ac:dyDescent="0.45">
      <c r="A89" s="65"/>
      <c r="B89" s="62"/>
      <c r="C89" s="62"/>
      <c r="F89" s="62"/>
      <c r="G89" s="62"/>
      <c r="H89" s="62"/>
    </row>
    <row r="90" spans="1:8" x14ac:dyDescent="0.45">
      <c r="A90" s="65"/>
      <c r="B90" s="62"/>
      <c r="C90" s="62"/>
      <c r="F90" s="62"/>
      <c r="G90" s="62"/>
      <c r="H90" s="62"/>
    </row>
    <row r="91" spans="1:8" x14ac:dyDescent="0.45">
      <c r="A91" s="65"/>
      <c r="B91" s="62"/>
      <c r="C91" s="62"/>
      <c r="F91" s="62"/>
      <c r="G91" s="62"/>
      <c r="H91" s="62"/>
    </row>
    <row r="92" spans="1:8" x14ac:dyDescent="0.45">
      <c r="A92" s="65"/>
      <c r="B92" s="62"/>
      <c r="C92" s="62"/>
      <c r="F92" s="62"/>
      <c r="G92" s="62"/>
      <c r="H92" s="62"/>
    </row>
    <row r="93" spans="1:8" x14ac:dyDescent="0.45">
      <c r="A93" s="65"/>
      <c r="B93" s="62"/>
      <c r="C93" s="62"/>
      <c r="F93" s="62"/>
      <c r="G93" s="62"/>
      <c r="H93" s="62"/>
    </row>
    <row r="94" spans="1:8" x14ac:dyDescent="0.45">
      <c r="A94" s="65"/>
      <c r="B94" s="62"/>
      <c r="C94" s="62"/>
      <c r="F94" s="62"/>
      <c r="G94" s="62"/>
      <c r="H94" s="62"/>
    </row>
    <row r="95" spans="1:8" x14ac:dyDescent="0.45">
      <c r="A95" s="65"/>
      <c r="B95" s="62"/>
      <c r="C95" s="62"/>
      <c r="F95" s="62"/>
      <c r="G95" s="62"/>
      <c r="H95" s="62"/>
    </row>
    <row r="96" spans="1:8" x14ac:dyDescent="0.45">
      <c r="A96" s="65"/>
      <c r="B96" s="62"/>
      <c r="C96" s="62"/>
      <c r="F96" s="62"/>
      <c r="G96" s="62"/>
      <c r="H96" s="62"/>
    </row>
    <row r="97" spans="1:8" x14ac:dyDescent="0.45">
      <c r="A97" s="65"/>
      <c r="B97" s="62"/>
      <c r="C97" s="62"/>
      <c r="F97" s="62"/>
      <c r="G97" s="62"/>
      <c r="H97" s="62"/>
    </row>
    <row r="98" spans="1:8" x14ac:dyDescent="0.45">
      <c r="A98" s="65"/>
      <c r="B98" s="62"/>
      <c r="C98" s="62"/>
      <c r="F98" s="62"/>
      <c r="G98" s="62"/>
      <c r="H98" s="62"/>
    </row>
    <row r="99" spans="1:8" x14ac:dyDescent="0.45">
      <c r="A99" s="65"/>
      <c r="B99" s="62"/>
      <c r="C99" s="62"/>
      <c r="F99" s="62"/>
      <c r="G99" s="62"/>
      <c r="H99" s="62"/>
    </row>
    <row r="100" spans="1:8" x14ac:dyDescent="0.45">
      <c r="A100" s="65"/>
      <c r="B100" s="62"/>
      <c r="C100" s="62"/>
      <c r="F100" s="62"/>
      <c r="G100" s="62"/>
      <c r="H100" s="62"/>
    </row>
  </sheetData>
  <phoneticPr fontId="1"/>
  <conditionalFormatting sqref="D68:D70 D18:D44 D16 D3:D9">
    <cfRule type="duplicateValues" dxfId="0" priority="1"/>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62"/>
  <sheetViews>
    <sheetView view="pageBreakPreview" zoomScale="70" zoomScaleNormal="70" zoomScaleSheetLayoutView="70" workbookViewId="0">
      <selection activeCell="A59" sqref="A59"/>
    </sheetView>
  </sheetViews>
  <sheetFormatPr defaultColWidth="9" defaultRowHeight="18" x14ac:dyDescent="0.45"/>
  <cols>
    <col min="1" max="3" width="66.3984375" style="3" customWidth="1"/>
    <col min="4" max="6" width="28.59765625" style="3" customWidth="1"/>
    <col min="7" max="7" width="36" style="1" customWidth="1"/>
    <col min="8" max="12" width="5.59765625" style="1" customWidth="1"/>
    <col min="13" max="16384" width="9" style="1"/>
  </cols>
  <sheetData>
    <row r="1" spans="1:7" ht="39.9" customHeight="1" x14ac:dyDescent="0.45">
      <c r="A1" s="41" t="s">
        <v>2</v>
      </c>
      <c r="B1" s="41" t="s">
        <v>16</v>
      </c>
      <c r="C1" s="41" t="s">
        <v>17</v>
      </c>
      <c r="D1" s="42" t="s">
        <v>8</v>
      </c>
      <c r="E1" s="42" t="s">
        <v>9</v>
      </c>
      <c r="F1" s="42" t="s">
        <v>10</v>
      </c>
      <c r="G1" s="42"/>
    </row>
    <row r="2" spans="1:7" ht="43.05" customHeight="1" x14ac:dyDescent="0.45">
      <c r="A2" s="110" t="s">
        <v>7</v>
      </c>
      <c r="B2" s="13" t="s">
        <v>58</v>
      </c>
      <c r="C2" s="8" t="s">
        <v>61</v>
      </c>
      <c r="D2" s="22" t="s">
        <v>11</v>
      </c>
      <c r="E2" s="22" t="s">
        <v>11</v>
      </c>
      <c r="F2" s="36">
        <v>13</v>
      </c>
      <c r="G2" s="33"/>
    </row>
    <row r="3" spans="1:7" ht="43.05" customHeight="1" x14ac:dyDescent="0.45">
      <c r="A3" s="111"/>
      <c r="B3" s="13" t="s">
        <v>59</v>
      </c>
      <c r="C3" s="8" t="s">
        <v>62</v>
      </c>
      <c r="D3" s="22" t="s">
        <v>11</v>
      </c>
      <c r="E3" s="22" t="s">
        <v>11</v>
      </c>
      <c r="F3" s="36">
        <v>16</v>
      </c>
      <c r="G3" s="33"/>
    </row>
    <row r="4" spans="1:7" ht="20.100000000000001" customHeight="1" x14ac:dyDescent="0.45">
      <c r="A4" s="111"/>
      <c r="B4" s="113" t="s">
        <v>60</v>
      </c>
      <c r="C4" s="8" t="s">
        <v>63</v>
      </c>
      <c r="D4" s="22" t="s">
        <v>11</v>
      </c>
      <c r="E4" s="22" t="s">
        <v>11</v>
      </c>
      <c r="F4" s="36">
        <v>3</v>
      </c>
      <c r="G4" s="32"/>
    </row>
    <row r="5" spans="1:7" ht="34.950000000000003" customHeight="1" x14ac:dyDescent="0.45">
      <c r="A5" s="112"/>
      <c r="B5" s="114"/>
      <c r="C5" s="9" t="s">
        <v>64</v>
      </c>
      <c r="D5" s="22" t="s">
        <v>11</v>
      </c>
      <c r="E5" s="22" t="s">
        <v>11</v>
      </c>
      <c r="F5" s="37">
        <v>2</v>
      </c>
      <c r="G5" s="32"/>
    </row>
    <row r="6" spans="1:7" ht="43.05" customHeight="1" x14ac:dyDescent="0.45">
      <c r="A6" s="110" t="s">
        <v>90</v>
      </c>
      <c r="B6" s="13" t="s">
        <v>58</v>
      </c>
      <c r="C6" s="8" t="s">
        <v>61</v>
      </c>
      <c r="D6" s="36">
        <v>0</v>
      </c>
      <c r="E6" s="36">
        <v>11</v>
      </c>
      <c r="F6" s="36" t="s">
        <v>11</v>
      </c>
      <c r="G6" s="33"/>
    </row>
    <row r="7" spans="1:7" ht="43.05" customHeight="1" x14ac:dyDescent="0.45">
      <c r="A7" s="111"/>
      <c r="B7" s="13" t="s">
        <v>59</v>
      </c>
      <c r="C7" s="8" t="s">
        <v>62</v>
      </c>
      <c r="D7" s="36">
        <v>0</v>
      </c>
      <c r="E7" s="36">
        <v>13</v>
      </c>
      <c r="F7" s="36" t="s">
        <v>11</v>
      </c>
      <c r="G7" s="33"/>
    </row>
    <row r="8" spans="1:7" ht="20.100000000000001" customHeight="1" x14ac:dyDescent="0.45">
      <c r="A8" s="111"/>
      <c r="B8" s="113" t="s">
        <v>60</v>
      </c>
      <c r="C8" s="8" t="s">
        <v>63</v>
      </c>
      <c r="D8" s="37">
        <v>0</v>
      </c>
      <c r="E8" s="37">
        <v>1</v>
      </c>
      <c r="F8" s="36" t="s">
        <v>11</v>
      </c>
      <c r="G8" s="32"/>
    </row>
    <row r="9" spans="1:7" ht="34.950000000000003" customHeight="1" x14ac:dyDescent="0.45">
      <c r="A9" s="112"/>
      <c r="B9" s="114"/>
      <c r="C9" s="9" t="s">
        <v>64</v>
      </c>
      <c r="D9" s="37">
        <v>0</v>
      </c>
      <c r="E9" s="37">
        <v>0</v>
      </c>
      <c r="F9" s="37" t="s">
        <v>11</v>
      </c>
      <c r="G9" s="32"/>
    </row>
    <row r="10" spans="1:7" s="2" customFormat="1" ht="36" x14ac:dyDescent="0.45">
      <c r="A10" s="115" t="s">
        <v>3</v>
      </c>
      <c r="B10" s="117" t="s">
        <v>48</v>
      </c>
      <c r="C10" s="16" t="s">
        <v>49</v>
      </c>
      <c r="D10" s="37">
        <v>0</v>
      </c>
      <c r="E10" s="37">
        <v>0</v>
      </c>
      <c r="F10" s="37">
        <v>1</v>
      </c>
      <c r="G10" s="43"/>
    </row>
    <row r="11" spans="1:7" s="2" customFormat="1" x14ac:dyDescent="0.45">
      <c r="A11" s="116"/>
      <c r="B11" s="118"/>
      <c r="C11" s="16" t="s">
        <v>74</v>
      </c>
      <c r="D11" s="37">
        <v>0</v>
      </c>
      <c r="E11" s="37">
        <v>0</v>
      </c>
      <c r="F11" s="37">
        <v>1</v>
      </c>
      <c r="G11" s="43"/>
    </row>
    <row r="12" spans="1:7" ht="20.100000000000001" customHeight="1" x14ac:dyDescent="0.45">
      <c r="A12" s="116"/>
      <c r="B12" s="119" t="s">
        <v>50</v>
      </c>
      <c r="C12" s="16" t="s">
        <v>51</v>
      </c>
      <c r="D12" s="37">
        <v>0</v>
      </c>
      <c r="E12" s="37">
        <v>0</v>
      </c>
      <c r="F12" s="37">
        <v>1</v>
      </c>
      <c r="G12" s="44"/>
    </row>
    <row r="13" spans="1:7" ht="20.100000000000001" customHeight="1" x14ac:dyDescent="0.45">
      <c r="A13" s="116"/>
      <c r="B13" s="120"/>
      <c r="C13" s="16" t="s">
        <v>52</v>
      </c>
      <c r="D13" s="37">
        <v>0</v>
      </c>
      <c r="E13" s="37">
        <v>0</v>
      </c>
      <c r="F13" s="37">
        <v>4</v>
      </c>
      <c r="G13" s="44"/>
    </row>
    <row r="14" spans="1:7" ht="20.100000000000001" customHeight="1" x14ac:dyDescent="0.45">
      <c r="A14" s="116"/>
      <c r="B14" s="9" t="s">
        <v>53</v>
      </c>
      <c r="C14" s="16" t="s">
        <v>54</v>
      </c>
      <c r="D14" s="37">
        <v>0</v>
      </c>
      <c r="E14" s="37">
        <v>0</v>
      </c>
      <c r="F14" s="37">
        <v>8</v>
      </c>
      <c r="G14" s="43"/>
    </row>
    <row r="15" spans="1:7" ht="36" x14ac:dyDescent="0.45">
      <c r="A15" s="116"/>
      <c r="B15" s="115" t="s">
        <v>55</v>
      </c>
      <c r="C15" s="16" t="s">
        <v>56</v>
      </c>
      <c r="D15" s="37">
        <v>3</v>
      </c>
      <c r="E15" s="37">
        <v>3</v>
      </c>
      <c r="F15" s="37">
        <v>4</v>
      </c>
      <c r="G15" s="45"/>
    </row>
    <row r="16" spans="1:7" s="2" customFormat="1" ht="36" x14ac:dyDescent="0.45">
      <c r="A16" s="116"/>
      <c r="B16" s="116"/>
      <c r="C16" s="16" t="s">
        <v>76</v>
      </c>
      <c r="D16" s="37">
        <v>1</v>
      </c>
      <c r="E16" s="37">
        <v>2</v>
      </c>
      <c r="F16" s="37">
        <v>1</v>
      </c>
      <c r="G16" s="43"/>
    </row>
    <row r="17" spans="1:7" s="2" customFormat="1" ht="36" x14ac:dyDescent="0.45">
      <c r="A17" s="116"/>
      <c r="B17" s="116"/>
      <c r="C17" s="16" t="s">
        <v>77</v>
      </c>
      <c r="D17" s="37">
        <v>1</v>
      </c>
      <c r="E17" s="37">
        <v>0</v>
      </c>
      <c r="F17" s="37">
        <v>1</v>
      </c>
      <c r="G17" s="43"/>
    </row>
    <row r="18" spans="1:7" s="2" customFormat="1" ht="36" x14ac:dyDescent="0.45">
      <c r="A18" s="116"/>
      <c r="B18" s="116"/>
      <c r="C18" s="16" t="s">
        <v>75</v>
      </c>
      <c r="D18" s="37">
        <v>3</v>
      </c>
      <c r="E18" s="37">
        <v>3</v>
      </c>
      <c r="F18" s="37">
        <v>3</v>
      </c>
      <c r="G18" s="43"/>
    </row>
    <row r="19" spans="1:7" s="2" customFormat="1" ht="36" x14ac:dyDescent="0.45">
      <c r="A19" s="116"/>
      <c r="B19" s="116"/>
      <c r="C19" s="16" t="s">
        <v>78</v>
      </c>
      <c r="D19" s="37">
        <v>0</v>
      </c>
      <c r="E19" s="37">
        <v>0</v>
      </c>
      <c r="F19" s="37">
        <v>1</v>
      </c>
      <c r="G19" s="43"/>
    </row>
    <row r="20" spans="1:7" s="2" customFormat="1" ht="36" x14ac:dyDescent="0.45">
      <c r="A20" s="116"/>
      <c r="B20" s="121"/>
      <c r="C20" s="16" t="s">
        <v>79</v>
      </c>
      <c r="D20" s="37">
        <v>8</v>
      </c>
      <c r="E20" s="37">
        <v>0</v>
      </c>
      <c r="F20" s="37">
        <v>1</v>
      </c>
      <c r="G20" s="43"/>
    </row>
    <row r="21" spans="1:7" s="2" customFormat="1" ht="39" customHeight="1" x14ac:dyDescent="0.45">
      <c r="A21" s="46" t="s">
        <v>82</v>
      </c>
      <c r="B21" s="15" t="s">
        <v>40</v>
      </c>
      <c r="C21" s="4"/>
      <c r="D21" s="22" t="s">
        <v>11</v>
      </c>
      <c r="E21" s="34">
        <v>4</v>
      </c>
      <c r="F21" s="22" t="s">
        <v>11</v>
      </c>
      <c r="G21" s="43"/>
    </row>
    <row r="22" spans="1:7" s="2" customFormat="1" ht="39" customHeight="1" x14ac:dyDescent="0.45">
      <c r="A22" s="47" t="s">
        <v>81</v>
      </c>
      <c r="B22" s="15" t="s">
        <v>40</v>
      </c>
      <c r="C22" s="4"/>
      <c r="D22" s="22" t="s">
        <v>11</v>
      </c>
      <c r="E22" s="22" t="s">
        <v>11</v>
      </c>
      <c r="F22" s="34">
        <v>10</v>
      </c>
      <c r="G22" s="43"/>
    </row>
    <row r="23" spans="1:7" s="2" customFormat="1" ht="20.100000000000001" customHeight="1" x14ac:dyDescent="0.45">
      <c r="A23" s="132" t="s">
        <v>83</v>
      </c>
      <c r="B23" s="115" t="s">
        <v>28</v>
      </c>
      <c r="C23" s="16" t="s">
        <v>29</v>
      </c>
      <c r="D23" s="22" t="s">
        <v>11</v>
      </c>
      <c r="E23" s="22" t="s">
        <v>11</v>
      </c>
      <c r="F23" s="22">
        <v>8</v>
      </c>
      <c r="G23" s="48"/>
    </row>
    <row r="24" spans="1:7" s="2" customFormat="1" ht="39" customHeight="1" x14ac:dyDescent="0.45">
      <c r="A24" s="133"/>
      <c r="B24" s="116"/>
      <c r="C24" s="16" t="s">
        <v>30</v>
      </c>
      <c r="D24" s="22" t="s">
        <v>11</v>
      </c>
      <c r="E24" s="22" t="s">
        <v>11</v>
      </c>
      <c r="F24" s="22">
        <v>12</v>
      </c>
      <c r="G24" s="49"/>
    </row>
    <row r="25" spans="1:7" s="2" customFormat="1" ht="20.100000000000001" customHeight="1" x14ac:dyDescent="0.45">
      <c r="A25" s="133"/>
      <c r="B25" s="121"/>
      <c r="C25" s="16" t="s">
        <v>31</v>
      </c>
      <c r="D25" s="22" t="s">
        <v>11</v>
      </c>
      <c r="E25" s="22" t="s">
        <v>11</v>
      </c>
      <c r="F25" s="22">
        <v>2</v>
      </c>
      <c r="G25" s="49"/>
    </row>
    <row r="26" spans="1:7" s="2" customFormat="1" ht="42.45" customHeight="1" x14ac:dyDescent="0.45">
      <c r="A26" s="133"/>
      <c r="B26" s="38" t="s">
        <v>36</v>
      </c>
      <c r="C26" s="16" t="s">
        <v>37</v>
      </c>
      <c r="D26" s="22" t="s">
        <v>11</v>
      </c>
      <c r="E26" s="22" t="s">
        <v>11</v>
      </c>
      <c r="F26" s="22">
        <v>1</v>
      </c>
      <c r="G26" s="43"/>
    </row>
    <row r="27" spans="1:7" s="2" customFormat="1" ht="24" customHeight="1" x14ac:dyDescent="0.45">
      <c r="A27" s="119" t="s">
        <v>85</v>
      </c>
      <c r="B27" s="9" t="s">
        <v>35</v>
      </c>
      <c r="C27" s="16" t="s">
        <v>86</v>
      </c>
      <c r="D27" s="22" t="s">
        <v>11</v>
      </c>
      <c r="E27" s="22">
        <v>7</v>
      </c>
      <c r="F27" s="22" t="s">
        <v>11</v>
      </c>
      <c r="G27" s="43"/>
    </row>
    <row r="28" spans="1:7" ht="49.5" customHeight="1" x14ac:dyDescent="0.45">
      <c r="A28" s="134"/>
      <c r="B28" s="16" t="s">
        <v>87</v>
      </c>
      <c r="C28" s="9" t="s">
        <v>88</v>
      </c>
      <c r="D28" s="22" t="s">
        <v>11</v>
      </c>
      <c r="E28" s="22">
        <v>9</v>
      </c>
      <c r="F28" s="22" t="s">
        <v>11</v>
      </c>
      <c r="G28" s="50"/>
    </row>
    <row r="29" spans="1:7" ht="39" customHeight="1" x14ac:dyDescent="0.45">
      <c r="A29" s="120"/>
      <c r="B29" s="16" t="s">
        <v>89</v>
      </c>
      <c r="C29" s="9"/>
      <c r="D29" s="22" t="s">
        <v>11</v>
      </c>
      <c r="E29" s="22" t="s">
        <v>11</v>
      </c>
      <c r="F29" s="22">
        <v>1</v>
      </c>
      <c r="G29" s="50"/>
    </row>
    <row r="30" spans="1:7" s="2" customFormat="1" ht="37.5" customHeight="1" x14ac:dyDescent="0.45">
      <c r="A30" s="119" t="s">
        <v>84</v>
      </c>
      <c r="B30" s="16" t="s">
        <v>27</v>
      </c>
      <c r="C30" s="14"/>
      <c r="D30" s="22" t="s">
        <v>11</v>
      </c>
      <c r="E30" s="22" t="s">
        <v>11</v>
      </c>
      <c r="F30" s="22">
        <v>527</v>
      </c>
      <c r="G30" s="43"/>
    </row>
    <row r="31" spans="1:7" s="2" customFormat="1" ht="20.100000000000001" customHeight="1" x14ac:dyDescent="0.45">
      <c r="A31" s="134"/>
      <c r="B31" s="39" t="s">
        <v>32</v>
      </c>
      <c r="C31" s="51" t="s">
        <v>33</v>
      </c>
      <c r="D31" s="22" t="s">
        <v>11</v>
      </c>
      <c r="E31" s="22" t="s">
        <v>11</v>
      </c>
      <c r="F31" s="22">
        <v>3</v>
      </c>
      <c r="G31" s="49"/>
    </row>
    <row r="32" spans="1:7" ht="49.5" customHeight="1" x14ac:dyDescent="0.45">
      <c r="A32" s="14" t="s">
        <v>73</v>
      </c>
      <c r="B32" s="14"/>
      <c r="C32" s="52"/>
      <c r="D32" s="22">
        <v>5</v>
      </c>
      <c r="E32" s="22">
        <v>2</v>
      </c>
      <c r="F32" s="22" t="s">
        <v>11</v>
      </c>
      <c r="G32" s="50"/>
    </row>
    <row r="33" spans="1:7" ht="20.100000000000001" customHeight="1" x14ac:dyDescent="0.45">
      <c r="A33" s="110" t="s">
        <v>4</v>
      </c>
      <c r="B33" s="14" t="s">
        <v>41</v>
      </c>
      <c r="C33" s="7"/>
      <c r="D33" s="32">
        <v>0</v>
      </c>
      <c r="E33" s="32">
        <v>0</v>
      </c>
      <c r="F33" s="22">
        <v>4</v>
      </c>
      <c r="G33" s="32"/>
    </row>
    <row r="34" spans="1:7" ht="20.100000000000001" customHeight="1" x14ac:dyDescent="0.45">
      <c r="A34" s="111"/>
      <c r="B34" s="8" t="s">
        <v>42</v>
      </c>
      <c r="C34" s="14"/>
      <c r="D34" s="22">
        <v>9</v>
      </c>
      <c r="E34" s="22">
        <v>10</v>
      </c>
      <c r="F34" s="22">
        <v>9</v>
      </c>
      <c r="G34" s="32"/>
    </row>
    <row r="35" spans="1:7" ht="20.100000000000001" customHeight="1" x14ac:dyDescent="0.45">
      <c r="A35" s="111"/>
      <c r="B35" s="8" t="s">
        <v>43</v>
      </c>
      <c r="C35" s="8"/>
      <c r="D35" s="22">
        <v>15</v>
      </c>
      <c r="E35" s="22">
        <v>12</v>
      </c>
      <c r="F35" s="22">
        <v>5</v>
      </c>
      <c r="G35" s="32"/>
    </row>
    <row r="36" spans="1:7" ht="20.100000000000001" customHeight="1" x14ac:dyDescent="0.45">
      <c r="A36" s="111"/>
      <c r="B36" s="9" t="s">
        <v>44</v>
      </c>
      <c r="C36" s="8"/>
      <c r="D36" s="22">
        <v>3</v>
      </c>
      <c r="E36" s="53">
        <v>2</v>
      </c>
      <c r="F36" s="22">
        <v>1</v>
      </c>
      <c r="G36" s="32"/>
    </row>
    <row r="37" spans="1:7" ht="20.100000000000001" customHeight="1" x14ac:dyDescent="0.45">
      <c r="A37" s="111"/>
      <c r="B37" s="110" t="s">
        <v>45</v>
      </c>
      <c r="C37" s="8" t="s">
        <v>46</v>
      </c>
      <c r="D37" s="22">
        <v>0</v>
      </c>
      <c r="E37" s="22">
        <v>5</v>
      </c>
      <c r="F37" s="22">
        <v>3</v>
      </c>
      <c r="G37" s="32"/>
    </row>
    <row r="38" spans="1:7" ht="20.100000000000001" customHeight="1" x14ac:dyDescent="0.45">
      <c r="A38" s="112"/>
      <c r="B38" s="112"/>
      <c r="C38" s="8" t="s">
        <v>47</v>
      </c>
      <c r="D38" s="22">
        <v>0</v>
      </c>
      <c r="E38" s="22">
        <v>0</v>
      </c>
      <c r="F38" s="22">
        <v>4</v>
      </c>
      <c r="G38" s="32"/>
    </row>
    <row r="39" spans="1:7" s="60" customFormat="1" ht="20.100000000000001" customHeight="1" x14ac:dyDescent="0.45">
      <c r="A39" s="128" t="s">
        <v>95</v>
      </c>
      <c r="B39" s="57" t="s">
        <v>25</v>
      </c>
      <c r="C39" s="57"/>
      <c r="D39" s="58">
        <v>28</v>
      </c>
      <c r="E39" s="59" t="s">
        <v>11</v>
      </c>
      <c r="F39" s="59" t="s">
        <v>11</v>
      </c>
      <c r="G39" s="58"/>
    </row>
    <row r="40" spans="1:7" s="60" customFormat="1" ht="20.100000000000001" customHeight="1" x14ac:dyDescent="0.45">
      <c r="A40" s="128"/>
      <c r="B40" s="129" t="s">
        <v>96</v>
      </c>
      <c r="C40" s="57" t="s">
        <v>19</v>
      </c>
      <c r="D40" s="58">
        <v>34</v>
      </c>
      <c r="E40" s="59" t="s">
        <v>11</v>
      </c>
      <c r="F40" s="59" t="s">
        <v>11</v>
      </c>
      <c r="G40" s="58"/>
    </row>
    <row r="41" spans="1:7" s="60" customFormat="1" ht="20.100000000000001" customHeight="1" x14ac:dyDescent="0.45">
      <c r="A41" s="128"/>
      <c r="B41" s="130"/>
      <c r="C41" s="57" t="s">
        <v>20</v>
      </c>
      <c r="D41" s="58">
        <v>5</v>
      </c>
      <c r="E41" s="59" t="s">
        <v>11</v>
      </c>
      <c r="F41" s="59" t="s">
        <v>11</v>
      </c>
      <c r="G41" s="58"/>
    </row>
    <row r="42" spans="1:7" s="60" customFormat="1" ht="20.100000000000001" customHeight="1" x14ac:dyDescent="0.45">
      <c r="A42" s="128"/>
      <c r="B42" s="131"/>
      <c r="C42" s="57" t="s">
        <v>21</v>
      </c>
      <c r="D42" s="58">
        <v>1</v>
      </c>
      <c r="E42" s="59" t="s">
        <v>11</v>
      </c>
      <c r="F42" s="59" t="s">
        <v>11</v>
      </c>
      <c r="G42" s="58"/>
    </row>
    <row r="43" spans="1:7" s="60" customFormat="1" ht="20.100000000000001" customHeight="1" x14ac:dyDescent="0.45">
      <c r="A43" s="128"/>
      <c r="B43" s="57" t="s">
        <v>97</v>
      </c>
      <c r="C43" s="57"/>
      <c r="D43" s="58">
        <v>13</v>
      </c>
      <c r="E43" s="59" t="s">
        <v>11</v>
      </c>
      <c r="F43" s="59" t="s">
        <v>11</v>
      </c>
      <c r="G43" s="58"/>
    </row>
    <row r="44" spans="1:7" s="60" customFormat="1" ht="20.100000000000001" customHeight="1" x14ac:dyDescent="0.45">
      <c r="A44" s="128"/>
      <c r="B44" s="57" t="s">
        <v>98</v>
      </c>
      <c r="C44" s="57"/>
      <c r="D44" s="58">
        <v>9</v>
      </c>
      <c r="E44" s="59" t="s">
        <v>11</v>
      </c>
      <c r="F44" s="59" t="s">
        <v>11</v>
      </c>
      <c r="G44" s="58"/>
    </row>
    <row r="45" spans="1:7" s="2" customFormat="1" x14ac:dyDescent="0.45">
      <c r="A45" s="122" t="s">
        <v>92</v>
      </c>
      <c r="B45" s="9" t="s">
        <v>18</v>
      </c>
      <c r="C45" s="9"/>
      <c r="D45" s="22" t="s">
        <v>11</v>
      </c>
      <c r="E45" s="22">
        <v>7</v>
      </c>
      <c r="F45" s="22">
        <v>19</v>
      </c>
      <c r="G45" s="54"/>
    </row>
    <row r="46" spans="1:7" s="2" customFormat="1" x14ac:dyDescent="0.45">
      <c r="A46" s="123"/>
      <c r="B46" s="9" t="s">
        <v>93</v>
      </c>
      <c r="C46" s="9"/>
      <c r="D46" s="22" t="s">
        <v>11</v>
      </c>
      <c r="E46" s="22" t="s">
        <v>11</v>
      </c>
      <c r="F46" s="22">
        <v>4</v>
      </c>
      <c r="G46" s="54"/>
    </row>
    <row r="47" spans="1:7" s="2" customFormat="1" x14ac:dyDescent="0.45">
      <c r="A47" s="123"/>
      <c r="B47" s="15" t="s">
        <v>25</v>
      </c>
      <c r="C47" s="15"/>
      <c r="D47" s="22" t="s">
        <v>11</v>
      </c>
      <c r="E47" s="22">
        <v>29</v>
      </c>
      <c r="F47" s="22">
        <v>37</v>
      </c>
      <c r="G47" s="54"/>
    </row>
    <row r="48" spans="1:7" s="2" customFormat="1" x14ac:dyDescent="0.45">
      <c r="A48" s="123"/>
      <c r="B48" s="125" t="s">
        <v>26</v>
      </c>
      <c r="C48" s="15" t="s">
        <v>19</v>
      </c>
      <c r="D48" s="22" t="s">
        <v>11</v>
      </c>
      <c r="E48" s="22">
        <v>44</v>
      </c>
      <c r="F48" s="22">
        <v>52</v>
      </c>
      <c r="G48" s="54"/>
    </row>
    <row r="49" spans="1:7" s="2" customFormat="1" x14ac:dyDescent="0.45">
      <c r="A49" s="123"/>
      <c r="B49" s="126"/>
      <c r="C49" s="15" t="s">
        <v>20</v>
      </c>
      <c r="D49" s="22" t="s">
        <v>11</v>
      </c>
      <c r="E49" s="22">
        <v>3</v>
      </c>
      <c r="F49" s="22">
        <v>5</v>
      </c>
      <c r="G49" s="54"/>
    </row>
    <row r="50" spans="1:7" s="2" customFormat="1" x14ac:dyDescent="0.45">
      <c r="A50" s="123"/>
      <c r="B50" s="127"/>
      <c r="C50" s="15" t="s">
        <v>21</v>
      </c>
      <c r="D50" s="22" t="s">
        <v>11</v>
      </c>
      <c r="E50" s="22">
        <v>1</v>
      </c>
      <c r="F50" s="22">
        <v>0</v>
      </c>
      <c r="G50" s="54"/>
    </row>
    <row r="51" spans="1:7" s="2" customFormat="1" x14ac:dyDescent="0.45">
      <c r="A51" s="123"/>
      <c r="B51" s="15" t="s">
        <v>22</v>
      </c>
      <c r="C51" s="15"/>
      <c r="D51" s="22" t="s">
        <v>11</v>
      </c>
      <c r="E51" s="22">
        <v>5</v>
      </c>
      <c r="F51" s="22">
        <v>12</v>
      </c>
      <c r="G51" s="54"/>
    </row>
    <row r="52" spans="1:7" s="2" customFormat="1" x14ac:dyDescent="0.45">
      <c r="A52" s="123"/>
      <c r="B52" s="15" t="s">
        <v>23</v>
      </c>
      <c r="C52" s="15"/>
      <c r="D52" s="22" t="s">
        <v>11</v>
      </c>
      <c r="E52" s="22">
        <v>7</v>
      </c>
      <c r="F52" s="22">
        <v>5</v>
      </c>
      <c r="G52" s="54"/>
    </row>
    <row r="53" spans="1:7" s="2" customFormat="1" x14ac:dyDescent="0.45">
      <c r="A53" s="123"/>
      <c r="B53" s="15" t="s">
        <v>91</v>
      </c>
      <c r="C53" s="15"/>
      <c r="D53" s="32"/>
      <c r="E53" s="22"/>
      <c r="F53" s="22">
        <v>193</v>
      </c>
      <c r="G53" s="54"/>
    </row>
    <row r="54" spans="1:7" s="2" customFormat="1" x14ac:dyDescent="0.45">
      <c r="A54" s="124"/>
      <c r="B54" s="15" t="s">
        <v>94</v>
      </c>
      <c r="C54" s="15"/>
      <c r="D54" s="22" t="s">
        <v>11</v>
      </c>
      <c r="E54" s="22" t="s">
        <v>11</v>
      </c>
      <c r="F54" s="22">
        <v>6</v>
      </c>
      <c r="G54" s="54"/>
    </row>
    <row r="55" spans="1:7" s="2" customFormat="1" x14ac:dyDescent="0.45">
      <c r="A55" s="40" t="s">
        <v>91</v>
      </c>
      <c r="B55" s="15"/>
      <c r="C55" s="15"/>
      <c r="D55" s="22" t="s">
        <v>11</v>
      </c>
      <c r="E55" s="29">
        <v>718</v>
      </c>
      <c r="F55" s="22">
        <v>1</v>
      </c>
      <c r="G55" s="54"/>
    </row>
    <row r="56" spans="1:7" s="2" customFormat="1" ht="39.450000000000003" customHeight="1" x14ac:dyDescent="0.45">
      <c r="A56" s="16" t="s">
        <v>12</v>
      </c>
      <c r="B56" s="14"/>
      <c r="C56" s="14"/>
      <c r="D56" s="22" t="s">
        <v>11</v>
      </c>
      <c r="E56" s="22">
        <v>185</v>
      </c>
      <c r="F56" s="22">
        <v>112</v>
      </c>
      <c r="G56" s="43"/>
    </row>
    <row r="57" spans="1:7" s="2" customFormat="1" ht="20.100000000000001" customHeight="1" x14ac:dyDescent="0.45">
      <c r="A57" s="55" t="s">
        <v>80</v>
      </c>
      <c r="B57" s="4"/>
      <c r="C57" s="4"/>
      <c r="D57" s="22">
        <v>83</v>
      </c>
      <c r="E57" s="22">
        <v>30</v>
      </c>
      <c r="F57" s="22">
        <v>2</v>
      </c>
      <c r="G57" s="43"/>
    </row>
    <row r="58" spans="1:7" s="2" customFormat="1" ht="39.450000000000003" customHeight="1" x14ac:dyDescent="0.45">
      <c r="A58" s="16" t="s">
        <v>69</v>
      </c>
      <c r="B58" s="14"/>
      <c r="C58" s="14"/>
      <c r="D58" s="22" t="s">
        <v>11</v>
      </c>
      <c r="E58" s="22">
        <v>2</v>
      </c>
      <c r="F58" s="22">
        <v>1</v>
      </c>
      <c r="G58" s="43"/>
    </row>
    <row r="59" spans="1:7" s="2" customFormat="1" ht="39.450000000000003" customHeight="1" x14ac:dyDescent="0.45">
      <c r="A59" s="56" t="s">
        <v>99</v>
      </c>
      <c r="B59" s="56" t="s">
        <v>100</v>
      </c>
      <c r="C59" s="14"/>
      <c r="D59" s="22">
        <v>55</v>
      </c>
      <c r="E59" s="22">
        <v>63</v>
      </c>
      <c r="F59" s="22" t="s">
        <v>11</v>
      </c>
      <c r="G59" s="43"/>
    </row>
    <row r="60" spans="1:7" ht="20.100000000000001" customHeight="1" x14ac:dyDescent="0.45">
      <c r="A60" s="10" t="s">
        <v>1</v>
      </c>
      <c r="B60" s="10"/>
      <c r="C60" s="10"/>
      <c r="D60" s="31">
        <f>SUM(D2:D59)</f>
        <v>276</v>
      </c>
      <c r="E60" s="31">
        <f>SUM(E2:E59)</f>
        <v>1178</v>
      </c>
      <c r="F60" s="31">
        <f>SUM(F2:F59)</f>
        <v>1099</v>
      </c>
      <c r="G60" s="31">
        <f>SUM(D60:F60)</f>
        <v>2553</v>
      </c>
    </row>
    <row r="61" spans="1:7" ht="20.100000000000001" customHeight="1" x14ac:dyDescent="0.45">
      <c r="A61" t="s">
        <v>15</v>
      </c>
      <c r="B61"/>
      <c r="C61"/>
      <c r="D61" s="5"/>
      <c r="E61" s="5"/>
      <c r="F61" s="6"/>
    </row>
    <row r="62" spans="1:7" ht="20.100000000000001" customHeight="1" x14ac:dyDescent="0.45">
      <c r="A62" s="2" t="s">
        <v>14</v>
      </c>
      <c r="B62" s="2"/>
      <c r="C62" s="2"/>
    </row>
  </sheetData>
  <mergeCells count="18">
    <mergeCell ref="A45:A54"/>
    <mergeCell ref="B48:B50"/>
    <mergeCell ref="A39:A44"/>
    <mergeCell ref="B40:B42"/>
    <mergeCell ref="A23:A26"/>
    <mergeCell ref="B23:B25"/>
    <mergeCell ref="A27:A29"/>
    <mergeCell ref="A30:A31"/>
    <mergeCell ref="A33:A38"/>
    <mergeCell ref="B37:B38"/>
    <mergeCell ref="A2:A5"/>
    <mergeCell ref="B4:B5"/>
    <mergeCell ref="A6:A9"/>
    <mergeCell ref="B8:B9"/>
    <mergeCell ref="A10:A20"/>
    <mergeCell ref="B10:B11"/>
    <mergeCell ref="B12:B13"/>
    <mergeCell ref="B15:B20"/>
  </mergeCells>
  <phoneticPr fontId="1"/>
  <pageMargins left="0.7" right="0.7" top="0.75" bottom="0.75" header="0.3" footer="0.3"/>
  <pageSetup paperSize="9" scale="2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55"/>
  <sheetViews>
    <sheetView view="pageBreakPreview" topLeftCell="A10" zoomScale="70" zoomScaleNormal="70" zoomScaleSheetLayoutView="70" workbookViewId="0"/>
  </sheetViews>
  <sheetFormatPr defaultColWidth="9" defaultRowHeight="18" x14ac:dyDescent="0.45"/>
  <cols>
    <col min="1" max="3" width="66.3984375" style="3" customWidth="1"/>
    <col min="4" max="6" width="28.59765625" style="3" customWidth="1"/>
    <col min="7" max="7" width="36" style="1" customWidth="1"/>
    <col min="8" max="12" width="5.59765625" style="1" customWidth="1"/>
    <col min="13" max="16384" width="9" style="1"/>
  </cols>
  <sheetData>
    <row r="1" spans="1:7" ht="39.9" customHeight="1" x14ac:dyDescent="0.45">
      <c r="A1" s="41" t="s">
        <v>2</v>
      </c>
      <c r="B1" s="41" t="s">
        <v>16</v>
      </c>
      <c r="C1" s="41" t="s">
        <v>17</v>
      </c>
      <c r="D1" s="42" t="s">
        <v>8</v>
      </c>
      <c r="E1" s="42" t="s">
        <v>9</v>
      </c>
      <c r="F1" s="42" t="s">
        <v>10</v>
      </c>
      <c r="G1" s="42"/>
    </row>
    <row r="2" spans="1:7" ht="43.05" customHeight="1" x14ac:dyDescent="0.45">
      <c r="A2" s="110" t="s">
        <v>7</v>
      </c>
      <c r="B2" s="13" t="s">
        <v>58</v>
      </c>
      <c r="C2" s="8" t="s">
        <v>61</v>
      </c>
      <c r="D2" s="22" t="s">
        <v>11</v>
      </c>
      <c r="E2" s="22" t="s">
        <v>11</v>
      </c>
      <c r="F2" s="36">
        <v>13</v>
      </c>
      <c r="G2" s="33"/>
    </row>
    <row r="3" spans="1:7" ht="43.05" customHeight="1" x14ac:dyDescent="0.45">
      <c r="A3" s="111"/>
      <c r="B3" s="13" t="s">
        <v>59</v>
      </c>
      <c r="C3" s="8" t="s">
        <v>62</v>
      </c>
      <c r="D3" s="22" t="s">
        <v>11</v>
      </c>
      <c r="E3" s="22" t="s">
        <v>11</v>
      </c>
      <c r="F3" s="36">
        <v>16</v>
      </c>
      <c r="G3" s="33"/>
    </row>
    <row r="4" spans="1:7" ht="20.100000000000001" customHeight="1" x14ac:dyDescent="0.45">
      <c r="A4" s="111"/>
      <c r="B4" s="113" t="s">
        <v>60</v>
      </c>
      <c r="C4" s="8" t="s">
        <v>63</v>
      </c>
      <c r="D4" s="22" t="s">
        <v>11</v>
      </c>
      <c r="E4" s="22" t="s">
        <v>11</v>
      </c>
      <c r="F4" s="36">
        <v>3</v>
      </c>
      <c r="G4" s="32"/>
    </row>
    <row r="5" spans="1:7" ht="34.950000000000003" customHeight="1" x14ac:dyDescent="0.45">
      <c r="A5" s="112"/>
      <c r="B5" s="114"/>
      <c r="C5" s="9" t="s">
        <v>64</v>
      </c>
      <c r="D5" s="22" t="s">
        <v>11</v>
      </c>
      <c r="E5" s="22" t="s">
        <v>11</v>
      </c>
      <c r="F5" s="37">
        <v>2</v>
      </c>
      <c r="G5" s="32"/>
    </row>
    <row r="6" spans="1:7" ht="43.05" customHeight="1" x14ac:dyDescent="0.45">
      <c r="A6" s="110" t="s">
        <v>90</v>
      </c>
      <c r="B6" s="13" t="s">
        <v>58</v>
      </c>
      <c r="C6" s="8" t="s">
        <v>61</v>
      </c>
      <c r="D6" s="36">
        <v>0</v>
      </c>
      <c r="E6" s="36">
        <v>11</v>
      </c>
      <c r="F6" s="36" t="s">
        <v>11</v>
      </c>
      <c r="G6" s="33"/>
    </row>
    <row r="7" spans="1:7" ht="43.05" customHeight="1" x14ac:dyDescent="0.45">
      <c r="A7" s="111"/>
      <c r="B7" s="13" t="s">
        <v>59</v>
      </c>
      <c r="C7" s="8" t="s">
        <v>62</v>
      </c>
      <c r="D7" s="36">
        <v>0</v>
      </c>
      <c r="E7" s="36">
        <v>13</v>
      </c>
      <c r="F7" s="36" t="s">
        <v>11</v>
      </c>
      <c r="G7" s="33"/>
    </row>
    <row r="8" spans="1:7" ht="20.100000000000001" customHeight="1" x14ac:dyDescent="0.45">
      <c r="A8" s="111"/>
      <c r="B8" s="113" t="s">
        <v>60</v>
      </c>
      <c r="C8" s="8" t="s">
        <v>63</v>
      </c>
      <c r="D8" s="37">
        <v>0</v>
      </c>
      <c r="E8" s="37">
        <v>1</v>
      </c>
      <c r="F8" s="36" t="s">
        <v>11</v>
      </c>
      <c r="G8" s="32"/>
    </row>
    <row r="9" spans="1:7" ht="34.950000000000003" customHeight="1" x14ac:dyDescent="0.45">
      <c r="A9" s="112"/>
      <c r="B9" s="114"/>
      <c r="C9" s="9" t="s">
        <v>64</v>
      </c>
      <c r="D9" s="37">
        <v>0</v>
      </c>
      <c r="E9" s="37">
        <v>0</v>
      </c>
      <c r="F9" s="37" t="s">
        <v>11</v>
      </c>
      <c r="G9" s="32"/>
    </row>
    <row r="10" spans="1:7" s="2" customFormat="1" ht="36" x14ac:dyDescent="0.45">
      <c r="A10" s="115" t="s">
        <v>3</v>
      </c>
      <c r="B10" s="117" t="s">
        <v>48</v>
      </c>
      <c r="C10" s="16" t="s">
        <v>49</v>
      </c>
      <c r="D10" s="37">
        <v>0</v>
      </c>
      <c r="E10" s="37">
        <v>0</v>
      </c>
      <c r="F10" s="37">
        <v>1</v>
      </c>
      <c r="G10" s="43"/>
    </row>
    <row r="11" spans="1:7" s="2" customFormat="1" x14ac:dyDescent="0.45">
      <c r="A11" s="116"/>
      <c r="B11" s="118"/>
      <c r="C11" s="16" t="s">
        <v>74</v>
      </c>
      <c r="D11" s="37">
        <v>0</v>
      </c>
      <c r="E11" s="37">
        <v>0</v>
      </c>
      <c r="F11" s="37">
        <v>1</v>
      </c>
      <c r="G11" s="43"/>
    </row>
    <row r="12" spans="1:7" ht="20.100000000000001" customHeight="1" x14ac:dyDescent="0.45">
      <c r="A12" s="116"/>
      <c r="B12" s="119" t="s">
        <v>50</v>
      </c>
      <c r="C12" s="16" t="s">
        <v>51</v>
      </c>
      <c r="D12" s="37">
        <v>0</v>
      </c>
      <c r="E12" s="37">
        <v>0</v>
      </c>
      <c r="F12" s="37">
        <v>1</v>
      </c>
      <c r="G12" s="44"/>
    </row>
    <row r="13" spans="1:7" ht="20.100000000000001" customHeight="1" x14ac:dyDescent="0.45">
      <c r="A13" s="116"/>
      <c r="B13" s="120"/>
      <c r="C13" s="16" t="s">
        <v>52</v>
      </c>
      <c r="D13" s="37">
        <v>0</v>
      </c>
      <c r="E13" s="37">
        <v>0</v>
      </c>
      <c r="F13" s="37">
        <v>4</v>
      </c>
      <c r="G13" s="44"/>
    </row>
    <row r="14" spans="1:7" ht="20.100000000000001" customHeight="1" x14ac:dyDescent="0.45">
      <c r="A14" s="116"/>
      <c r="B14" s="9" t="s">
        <v>53</v>
      </c>
      <c r="C14" s="16" t="s">
        <v>54</v>
      </c>
      <c r="D14" s="37">
        <v>0</v>
      </c>
      <c r="E14" s="37">
        <v>0</v>
      </c>
      <c r="F14" s="37">
        <v>8</v>
      </c>
      <c r="G14" s="43"/>
    </row>
    <row r="15" spans="1:7" ht="36" x14ac:dyDescent="0.45">
      <c r="A15" s="116"/>
      <c r="B15" s="115" t="s">
        <v>55</v>
      </c>
      <c r="C15" s="16" t="s">
        <v>56</v>
      </c>
      <c r="D15" s="37">
        <v>3</v>
      </c>
      <c r="E15" s="37">
        <v>3</v>
      </c>
      <c r="F15" s="37">
        <v>4</v>
      </c>
      <c r="G15" s="45"/>
    </row>
    <row r="16" spans="1:7" s="2" customFormat="1" ht="36" x14ac:dyDescent="0.45">
      <c r="A16" s="116"/>
      <c r="B16" s="116"/>
      <c r="C16" s="16" t="s">
        <v>76</v>
      </c>
      <c r="D16" s="37">
        <v>1</v>
      </c>
      <c r="E16" s="37">
        <v>2</v>
      </c>
      <c r="F16" s="37">
        <v>1</v>
      </c>
      <c r="G16" s="43"/>
    </row>
    <row r="17" spans="1:7" s="2" customFormat="1" ht="36" x14ac:dyDescent="0.45">
      <c r="A17" s="116"/>
      <c r="B17" s="116"/>
      <c r="C17" s="16" t="s">
        <v>77</v>
      </c>
      <c r="D17" s="37">
        <v>1</v>
      </c>
      <c r="E17" s="37">
        <v>0</v>
      </c>
      <c r="F17" s="37">
        <v>1</v>
      </c>
      <c r="G17" s="43"/>
    </row>
    <row r="18" spans="1:7" s="2" customFormat="1" ht="36" x14ac:dyDescent="0.45">
      <c r="A18" s="116"/>
      <c r="B18" s="116"/>
      <c r="C18" s="16" t="s">
        <v>75</v>
      </c>
      <c r="D18" s="37">
        <v>3</v>
      </c>
      <c r="E18" s="37">
        <v>3</v>
      </c>
      <c r="F18" s="37">
        <v>3</v>
      </c>
      <c r="G18" s="43"/>
    </row>
    <row r="19" spans="1:7" s="2" customFormat="1" ht="36" x14ac:dyDescent="0.45">
      <c r="A19" s="116"/>
      <c r="B19" s="116"/>
      <c r="C19" s="16" t="s">
        <v>78</v>
      </c>
      <c r="D19" s="37">
        <v>0</v>
      </c>
      <c r="E19" s="37">
        <v>0</v>
      </c>
      <c r="F19" s="37">
        <v>1</v>
      </c>
      <c r="G19" s="43"/>
    </row>
    <row r="20" spans="1:7" s="2" customFormat="1" ht="36" x14ac:dyDescent="0.45">
      <c r="A20" s="116"/>
      <c r="B20" s="121"/>
      <c r="C20" s="16" t="s">
        <v>79</v>
      </c>
      <c r="D20" s="37">
        <v>8</v>
      </c>
      <c r="E20" s="37">
        <v>0</v>
      </c>
      <c r="F20" s="37">
        <v>1</v>
      </c>
      <c r="G20" s="43"/>
    </row>
    <row r="21" spans="1:7" s="2" customFormat="1" ht="39" customHeight="1" x14ac:dyDescent="0.45">
      <c r="A21" s="46" t="s">
        <v>82</v>
      </c>
      <c r="B21" s="15" t="s">
        <v>40</v>
      </c>
      <c r="C21" s="4"/>
      <c r="D21" s="22" t="s">
        <v>11</v>
      </c>
      <c r="E21" s="34">
        <v>4</v>
      </c>
      <c r="F21" s="22" t="s">
        <v>11</v>
      </c>
      <c r="G21" s="43"/>
    </row>
    <row r="22" spans="1:7" s="2" customFormat="1" ht="39" customHeight="1" x14ac:dyDescent="0.45">
      <c r="A22" s="47" t="s">
        <v>81</v>
      </c>
      <c r="B22" s="15" t="s">
        <v>40</v>
      </c>
      <c r="C22" s="4"/>
      <c r="D22" s="22" t="s">
        <v>11</v>
      </c>
      <c r="E22" s="22" t="s">
        <v>11</v>
      </c>
      <c r="F22" s="34">
        <v>10</v>
      </c>
      <c r="G22" s="43"/>
    </row>
    <row r="23" spans="1:7" s="2" customFormat="1" ht="20.100000000000001" customHeight="1" x14ac:dyDescent="0.45">
      <c r="A23" s="132" t="s">
        <v>83</v>
      </c>
      <c r="B23" s="115" t="s">
        <v>28</v>
      </c>
      <c r="C23" s="16" t="s">
        <v>29</v>
      </c>
      <c r="D23" s="22" t="s">
        <v>11</v>
      </c>
      <c r="E23" s="22" t="s">
        <v>11</v>
      </c>
      <c r="F23" s="22">
        <v>8</v>
      </c>
      <c r="G23" s="48"/>
    </row>
    <row r="24" spans="1:7" s="2" customFormat="1" ht="39" customHeight="1" x14ac:dyDescent="0.45">
      <c r="A24" s="133"/>
      <c r="B24" s="116"/>
      <c r="C24" s="16" t="s">
        <v>30</v>
      </c>
      <c r="D24" s="22" t="s">
        <v>11</v>
      </c>
      <c r="E24" s="22" t="s">
        <v>11</v>
      </c>
      <c r="F24" s="22">
        <v>12</v>
      </c>
      <c r="G24" s="49"/>
    </row>
    <row r="25" spans="1:7" s="2" customFormat="1" ht="20.100000000000001" customHeight="1" x14ac:dyDescent="0.45">
      <c r="A25" s="133"/>
      <c r="B25" s="121"/>
      <c r="C25" s="16" t="s">
        <v>31</v>
      </c>
      <c r="D25" s="22" t="s">
        <v>11</v>
      </c>
      <c r="E25" s="22" t="s">
        <v>11</v>
      </c>
      <c r="F25" s="22">
        <v>2</v>
      </c>
      <c r="G25" s="49"/>
    </row>
    <row r="26" spans="1:7" s="2" customFormat="1" ht="42.45" customHeight="1" x14ac:dyDescent="0.45">
      <c r="A26" s="133"/>
      <c r="B26" s="38" t="s">
        <v>36</v>
      </c>
      <c r="C26" s="16" t="s">
        <v>37</v>
      </c>
      <c r="D26" s="22" t="s">
        <v>11</v>
      </c>
      <c r="E26" s="22" t="s">
        <v>11</v>
      </c>
      <c r="F26" s="22">
        <v>1</v>
      </c>
      <c r="G26" s="43"/>
    </row>
    <row r="27" spans="1:7" s="2" customFormat="1" ht="24" customHeight="1" x14ac:dyDescent="0.45">
      <c r="A27" s="119" t="s">
        <v>85</v>
      </c>
      <c r="B27" s="9" t="s">
        <v>35</v>
      </c>
      <c r="C27" s="16" t="s">
        <v>86</v>
      </c>
      <c r="D27" s="22" t="s">
        <v>11</v>
      </c>
      <c r="E27" s="22">
        <v>7</v>
      </c>
      <c r="F27" s="22" t="s">
        <v>11</v>
      </c>
      <c r="G27" s="43"/>
    </row>
    <row r="28" spans="1:7" ht="49.5" customHeight="1" x14ac:dyDescent="0.45">
      <c r="A28" s="134"/>
      <c r="B28" s="16" t="s">
        <v>87</v>
      </c>
      <c r="C28" s="9" t="s">
        <v>88</v>
      </c>
      <c r="D28" s="22" t="s">
        <v>11</v>
      </c>
      <c r="E28" s="22">
        <v>9</v>
      </c>
      <c r="F28" s="22" t="s">
        <v>11</v>
      </c>
      <c r="G28" s="50"/>
    </row>
    <row r="29" spans="1:7" ht="39" customHeight="1" x14ac:dyDescent="0.45">
      <c r="A29" s="120"/>
      <c r="B29" s="16" t="s">
        <v>89</v>
      </c>
      <c r="C29" s="9"/>
      <c r="D29" s="22" t="s">
        <v>11</v>
      </c>
      <c r="E29" s="22" t="s">
        <v>11</v>
      </c>
      <c r="F29" s="22">
        <v>1</v>
      </c>
      <c r="G29" s="50"/>
    </row>
    <row r="30" spans="1:7" s="2" customFormat="1" ht="37.5" customHeight="1" x14ac:dyDescent="0.45">
      <c r="A30" s="119" t="s">
        <v>84</v>
      </c>
      <c r="B30" s="16" t="s">
        <v>27</v>
      </c>
      <c r="C30" s="14"/>
      <c r="D30" s="22" t="s">
        <v>11</v>
      </c>
      <c r="E30" s="22" t="s">
        <v>11</v>
      </c>
      <c r="F30" s="22">
        <v>527</v>
      </c>
      <c r="G30" s="43"/>
    </row>
    <row r="31" spans="1:7" s="2" customFormat="1" ht="20.100000000000001" customHeight="1" x14ac:dyDescent="0.45">
      <c r="A31" s="134"/>
      <c r="B31" s="39" t="s">
        <v>32</v>
      </c>
      <c r="C31" s="51" t="s">
        <v>33</v>
      </c>
      <c r="D31" s="22" t="s">
        <v>11</v>
      </c>
      <c r="E31" s="22" t="s">
        <v>11</v>
      </c>
      <c r="F31" s="22">
        <v>3</v>
      </c>
      <c r="G31" s="49"/>
    </row>
    <row r="32" spans="1:7" ht="49.5" customHeight="1" x14ac:dyDescent="0.45">
      <c r="A32" s="14" t="s">
        <v>73</v>
      </c>
      <c r="B32" s="14"/>
      <c r="C32" s="52"/>
      <c r="D32" s="22">
        <v>5</v>
      </c>
      <c r="E32" s="22">
        <v>2</v>
      </c>
      <c r="F32" s="22" t="s">
        <v>11</v>
      </c>
      <c r="G32" s="50"/>
    </row>
    <row r="33" spans="1:7" ht="20.100000000000001" customHeight="1" x14ac:dyDescent="0.45">
      <c r="A33" s="110" t="s">
        <v>4</v>
      </c>
      <c r="B33" s="14" t="s">
        <v>41</v>
      </c>
      <c r="C33" s="7"/>
      <c r="D33" s="32">
        <v>0</v>
      </c>
      <c r="E33" s="32">
        <v>0</v>
      </c>
      <c r="F33" s="22">
        <v>4</v>
      </c>
      <c r="G33" s="32"/>
    </row>
    <row r="34" spans="1:7" ht="20.100000000000001" customHeight="1" x14ac:dyDescent="0.45">
      <c r="A34" s="111"/>
      <c r="B34" s="8" t="s">
        <v>42</v>
      </c>
      <c r="C34" s="14"/>
      <c r="D34" s="22">
        <v>9</v>
      </c>
      <c r="E34" s="22">
        <v>10</v>
      </c>
      <c r="F34" s="22">
        <v>9</v>
      </c>
      <c r="G34" s="32"/>
    </row>
    <row r="35" spans="1:7" ht="20.100000000000001" customHeight="1" x14ac:dyDescent="0.45">
      <c r="A35" s="111"/>
      <c r="B35" s="8" t="s">
        <v>43</v>
      </c>
      <c r="C35" s="8"/>
      <c r="D35" s="22">
        <v>15</v>
      </c>
      <c r="E35" s="22">
        <v>12</v>
      </c>
      <c r="F35" s="22">
        <v>5</v>
      </c>
      <c r="G35" s="32"/>
    </row>
    <row r="36" spans="1:7" ht="20.100000000000001" customHeight="1" x14ac:dyDescent="0.45">
      <c r="A36" s="111"/>
      <c r="B36" s="9" t="s">
        <v>44</v>
      </c>
      <c r="C36" s="8"/>
      <c r="D36" s="22">
        <v>3</v>
      </c>
      <c r="E36" s="53">
        <v>2</v>
      </c>
      <c r="F36" s="22">
        <v>1</v>
      </c>
      <c r="G36" s="32"/>
    </row>
    <row r="37" spans="1:7" ht="20.100000000000001" customHeight="1" x14ac:dyDescent="0.45">
      <c r="A37" s="111"/>
      <c r="B37" s="110" t="s">
        <v>45</v>
      </c>
      <c r="C37" s="8" t="s">
        <v>46</v>
      </c>
      <c r="D37" s="22">
        <v>0</v>
      </c>
      <c r="E37" s="22">
        <v>5</v>
      </c>
      <c r="F37" s="22">
        <v>3</v>
      </c>
      <c r="G37" s="32"/>
    </row>
    <row r="38" spans="1:7" ht="20.100000000000001" customHeight="1" x14ac:dyDescent="0.45">
      <c r="A38" s="112"/>
      <c r="B38" s="112"/>
      <c r="C38" s="8" t="s">
        <v>47</v>
      </c>
      <c r="D38" s="22">
        <v>0</v>
      </c>
      <c r="E38" s="22">
        <v>0</v>
      </c>
      <c r="F38" s="22">
        <v>4</v>
      </c>
      <c r="G38" s="32"/>
    </row>
    <row r="39" spans="1:7" s="2" customFormat="1" x14ac:dyDescent="0.45">
      <c r="A39" s="122" t="s">
        <v>92</v>
      </c>
      <c r="B39" s="9" t="s">
        <v>18</v>
      </c>
      <c r="C39" s="9"/>
      <c r="D39" s="22" t="s">
        <v>11</v>
      </c>
      <c r="E39" s="22">
        <v>7</v>
      </c>
      <c r="F39" s="22">
        <v>19</v>
      </c>
      <c r="G39" s="54"/>
    </row>
    <row r="40" spans="1:7" s="2" customFormat="1" x14ac:dyDescent="0.45">
      <c r="A40" s="123"/>
      <c r="B40" s="9" t="s">
        <v>93</v>
      </c>
      <c r="C40" s="9"/>
      <c r="D40" s="22" t="s">
        <v>11</v>
      </c>
      <c r="E40" s="22" t="s">
        <v>11</v>
      </c>
      <c r="F40" s="22">
        <v>4</v>
      </c>
      <c r="G40" s="54"/>
    </row>
    <row r="41" spans="1:7" s="2" customFormat="1" x14ac:dyDescent="0.45">
      <c r="A41" s="123"/>
      <c r="B41" s="15" t="s">
        <v>25</v>
      </c>
      <c r="C41" s="15"/>
      <c r="D41" s="32">
        <v>28</v>
      </c>
      <c r="E41" s="22">
        <v>29</v>
      </c>
      <c r="F41" s="22">
        <v>37</v>
      </c>
      <c r="G41" s="54"/>
    </row>
    <row r="42" spans="1:7" s="2" customFormat="1" x14ac:dyDescent="0.45">
      <c r="A42" s="123"/>
      <c r="B42" s="125" t="s">
        <v>26</v>
      </c>
      <c r="C42" s="15" t="s">
        <v>19</v>
      </c>
      <c r="D42" s="32">
        <v>34</v>
      </c>
      <c r="E42" s="22">
        <v>44</v>
      </c>
      <c r="F42" s="22">
        <v>52</v>
      </c>
      <c r="G42" s="54"/>
    </row>
    <row r="43" spans="1:7" s="2" customFormat="1" x14ac:dyDescent="0.45">
      <c r="A43" s="123"/>
      <c r="B43" s="126"/>
      <c r="C43" s="15" t="s">
        <v>20</v>
      </c>
      <c r="D43" s="32">
        <v>5</v>
      </c>
      <c r="E43" s="22">
        <v>3</v>
      </c>
      <c r="F43" s="22">
        <v>5</v>
      </c>
      <c r="G43" s="54"/>
    </row>
    <row r="44" spans="1:7" s="2" customFormat="1" x14ac:dyDescent="0.45">
      <c r="A44" s="123"/>
      <c r="B44" s="127"/>
      <c r="C44" s="15" t="s">
        <v>21</v>
      </c>
      <c r="D44" s="32">
        <v>1</v>
      </c>
      <c r="E44" s="22">
        <v>1</v>
      </c>
      <c r="F44" s="22">
        <v>0</v>
      </c>
      <c r="G44" s="54"/>
    </row>
    <row r="45" spans="1:7" s="2" customFormat="1" x14ac:dyDescent="0.45">
      <c r="A45" s="123"/>
      <c r="B45" s="15" t="s">
        <v>22</v>
      </c>
      <c r="C45" s="15"/>
      <c r="D45" s="32">
        <v>13</v>
      </c>
      <c r="E45" s="22">
        <v>5</v>
      </c>
      <c r="F45" s="22">
        <v>12</v>
      </c>
      <c r="G45" s="54"/>
    </row>
    <row r="46" spans="1:7" s="2" customFormat="1" x14ac:dyDescent="0.45">
      <c r="A46" s="123"/>
      <c r="B46" s="15" t="s">
        <v>23</v>
      </c>
      <c r="C46" s="15"/>
      <c r="D46" s="32">
        <v>9</v>
      </c>
      <c r="E46" s="22">
        <v>7</v>
      </c>
      <c r="F46" s="22">
        <v>5</v>
      </c>
      <c r="G46" s="54"/>
    </row>
    <row r="47" spans="1:7" s="2" customFormat="1" x14ac:dyDescent="0.45">
      <c r="A47" s="123"/>
      <c r="B47" s="15" t="s">
        <v>91</v>
      </c>
      <c r="C47" s="15"/>
      <c r="D47" s="32"/>
      <c r="E47" s="22"/>
      <c r="F47" s="22">
        <v>193</v>
      </c>
      <c r="G47" s="54"/>
    </row>
    <row r="48" spans="1:7" s="2" customFormat="1" x14ac:dyDescent="0.45">
      <c r="A48" s="124"/>
      <c r="B48" s="15" t="s">
        <v>94</v>
      </c>
      <c r="C48" s="15"/>
      <c r="D48" s="22" t="s">
        <v>11</v>
      </c>
      <c r="E48" s="22" t="s">
        <v>11</v>
      </c>
      <c r="F48" s="22">
        <v>6</v>
      </c>
      <c r="G48" s="54"/>
    </row>
    <row r="49" spans="1:7" s="2" customFormat="1" x14ac:dyDescent="0.45">
      <c r="A49" s="40" t="s">
        <v>91</v>
      </c>
      <c r="B49" s="15"/>
      <c r="C49" s="15"/>
      <c r="D49" s="22" t="s">
        <v>11</v>
      </c>
      <c r="E49" s="29">
        <v>718</v>
      </c>
      <c r="F49" s="22">
        <v>1</v>
      </c>
      <c r="G49" s="54"/>
    </row>
    <row r="50" spans="1:7" s="2" customFormat="1" ht="39.450000000000003" customHeight="1" x14ac:dyDescent="0.45">
      <c r="A50" s="16" t="s">
        <v>12</v>
      </c>
      <c r="B50" s="14"/>
      <c r="C50" s="14"/>
      <c r="D50" s="22" t="s">
        <v>11</v>
      </c>
      <c r="E50" s="22">
        <v>185</v>
      </c>
      <c r="F50" s="22">
        <v>112</v>
      </c>
      <c r="G50" s="43"/>
    </row>
    <row r="51" spans="1:7" s="2" customFormat="1" ht="20.100000000000001" customHeight="1" x14ac:dyDescent="0.45">
      <c r="A51" s="55" t="s">
        <v>80</v>
      </c>
      <c r="B51" s="4"/>
      <c r="C51" s="4"/>
      <c r="D51" s="22">
        <v>83</v>
      </c>
      <c r="E51" s="22">
        <v>30</v>
      </c>
      <c r="F51" s="22">
        <v>2</v>
      </c>
      <c r="G51" s="43"/>
    </row>
    <row r="52" spans="1:7" s="2" customFormat="1" ht="39.450000000000003" customHeight="1" x14ac:dyDescent="0.45">
      <c r="A52" s="16" t="s">
        <v>69</v>
      </c>
      <c r="B52" s="14"/>
      <c r="C52" s="14"/>
      <c r="D52" s="22" t="s">
        <v>11</v>
      </c>
      <c r="E52" s="22">
        <v>2</v>
      </c>
      <c r="F52" s="22">
        <v>1</v>
      </c>
      <c r="G52" s="43"/>
    </row>
    <row r="53" spans="1:7" ht="20.100000000000001" customHeight="1" x14ac:dyDescent="0.45">
      <c r="A53" s="10" t="s">
        <v>1</v>
      </c>
      <c r="B53" s="10"/>
      <c r="C53" s="10"/>
      <c r="D53" s="31">
        <f>SUM(D2:D52)</f>
        <v>221</v>
      </c>
      <c r="E53" s="31">
        <f>SUM(E2:E52)</f>
        <v>1115</v>
      </c>
      <c r="F53" s="31">
        <f>SUM(F2:F52)</f>
        <v>1099</v>
      </c>
      <c r="G53" s="31">
        <f>SUM(D53:F53)</f>
        <v>2435</v>
      </c>
    </row>
    <row r="54" spans="1:7" ht="20.100000000000001" customHeight="1" x14ac:dyDescent="0.45">
      <c r="A54" t="s">
        <v>15</v>
      </c>
      <c r="B54"/>
      <c r="C54"/>
      <c r="D54" s="5"/>
      <c r="E54" s="5"/>
      <c r="F54" s="6"/>
    </row>
    <row r="55" spans="1:7" ht="20.100000000000001" customHeight="1" x14ac:dyDescent="0.45">
      <c r="A55" s="2" t="s">
        <v>14</v>
      </c>
      <c r="B55" s="2"/>
      <c r="C55" s="2"/>
    </row>
  </sheetData>
  <mergeCells count="16">
    <mergeCell ref="B23:B25"/>
    <mergeCell ref="A23:A26"/>
    <mergeCell ref="A27:A29"/>
    <mergeCell ref="A39:A48"/>
    <mergeCell ref="B42:B44"/>
    <mergeCell ref="A30:A31"/>
    <mergeCell ref="A33:A38"/>
    <mergeCell ref="B37:B38"/>
    <mergeCell ref="A2:A5"/>
    <mergeCell ref="B4:B5"/>
    <mergeCell ref="A10:A20"/>
    <mergeCell ref="B10:B11"/>
    <mergeCell ref="B12:B13"/>
    <mergeCell ref="B15:B20"/>
    <mergeCell ref="A6:A9"/>
    <mergeCell ref="B8:B9"/>
  </mergeCells>
  <phoneticPr fontId="1"/>
  <pageMargins left="0.7" right="0.7" top="0.75" bottom="0.75" header="0.3" footer="0.3"/>
  <pageSetup paperSize="9" scale="3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54"/>
  <sheetViews>
    <sheetView view="pageBreakPreview" topLeftCell="A23" zoomScale="55" zoomScaleNormal="70" zoomScaleSheetLayoutView="55" workbookViewId="0">
      <selection activeCell="C14" sqref="C14"/>
    </sheetView>
  </sheetViews>
  <sheetFormatPr defaultColWidth="9" defaultRowHeight="18" x14ac:dyDescent="0.45"/>
  <cols>
    <col min="1" max="3" width="66.3984375" style="3" customWidth="1"/>
    <col min="4" max="6" width="28.59765625" style="3" customWidth="1"/>
    <col min="7" max="7" width="36" style="1" customWidth="1"/>
    <col min="8" max="12" width="5.59765625" style="1" customWidth="1"/>
    <col min="13" max="16384" width="9" style="1"/>
  </cols>
  <sheetData>
    <row r="1" spans="1:7" ht="39.9" customHeight="1" x14ac:dyDescent="0.45">
      <c r="A1" s="11" t="s">
        <v>2</v>
      </c>
      <c r="B1" s="11" t="s">
        <v>16</v>
      </c>
      <c r="C1" s="11" t="s">
        <v>17</v>
      </c>
      <c r="D1" s="12" t="s">
        <v>8</v>
      </c>
      <c r="E1" s="12" t="s">
        <v>9</v>
      </c>
      <c r="F1" s="12" t="s">
        <v>10</v>
      </c>
      <c r="G1" s="12"/>
    </row>
    <row r="2" spans="1:7" ht="43.05" customHeight="1" x14ac:dyDescent="0.45">
      <c r="A2" s="110" t="s">
        <v>7</v>
      </c>
      <c r="B2" s="13" t="s">
        <v>58</v>
      </c>
      <c r="C2" s="8" t="s">
        <v>61</v>
      </c>
      <c r="D2" s="36">
        <v>0</v>
      </c>
      <c r="E2" s="36">
        <v>11</v>
      </c>
      <c r="F2" s="36">
        <v>13</v>
      </c>
      <c r="G2" s="33"/>
    </row>
    <row r="3" spans="1:7" ht="43.05" customHeight="1" x14ac:dyDescent="0.45">
      <c r="A3" s="111"/>
      <c r="B3" s="13" t="s">
        <v>59</v>
      </c>
      <c r="C3" s="8" t="s">
        <v>62</v>
      </c>
      <c r="D3" s="36">
        <v>0</v>
      </c>
      <c r="E3" s="36">
        <v>13</v>
      </c>
      <c r="F3" s="36">
        <v>16</v>
      </c>
      <c r="G3" s="33"/>
    </row>
    <row r="4" spans="1:7" ht="20.100000000000001" customHeight="1" x14ac:dyDescent="0.45">
      <c r="A4" s="111"/>
      <c r="B4" s="113" t="s">
        <v>60</v>
      </c>
      <c r="C4" s="8" t="s">
        <v>63</v>
      </c>
      <c r="D4" s="37">
        <v>0</v>
      </c>
      <c r="E4" s="37">
        <v>1</v>
      </c>
      <c r="F4" s="36">
        <v>3</v>
      </c>
      <c r="G4" s="19"/>
    </row>
    <row r="5" spans="1:7" ht="34.950000000000003" customHeight="1" x14ac:dyDescent="0.45">
      <c r="A5" s="112"/>
      <c r="B5" s="114"/>
      <c r="C5" s="9" t="s">
        <v>64</v>
      </c>
      <c r="D5" s="37">
        <v>0</v>
      </c>
      <c r="E5" s="37">
        <v>0</v>
      </c>
      <c r="F5" s="37">
        <v>2</v>
      </c>
      <c r="G5" s="32"/>
    </row>
    <row r="6" spans="1:7" ht="34.950000000000003" customHeight="1" x14ac:dyDescent="0.45">
      <c r="A6" s="7" t="s">
        <v>13</v>
      </c>
      <c r="B6" s="17"/>
      <c r="C6" s="9"/>
      <c r="D6" s="35" t="s">
        <v>70</v>
      </c>
      <c r="E6" s="35">
        <v>0</v>
      </c>
      <c r="F6" s="35">
        <v>0</v>
      </c>
      <c r="G6" s="32"/>
    </row>
    <row r="7" spans="1:7" s="2" customFormat="1" ht="36" x14ac:dyDescent="0.45">
      <c r="A7" s="115" t="s">
        <v>3</v>
      </c>
      <c r="B7" s="117" t="s">
        <v>48</v>
      </c>
      <c r="C7" s="16" t="s">
        <v>49</v>
      </c>
      <c r="D7" s="37">
        <v>0</v>
      </c>
      <c r="E7" s="37">
        <v>0</v>
      </c>
      <c r="F7" s="37">
        <v>1</v>
      </c>
      <c r="G7" s="20"/>
    </row>
    <row r="8" spans="1:7" s="2" customFormat="1" x14ac:dyDescent="0.45">
      <c r="A8" s="116"/>
      <c r="B8" s="118"/>
      <c r="C8" s="16" t="s">
        <v>74</v>
      </c>
      <c r="D8" s="37">
        <v>0</v>
      </c>
      <c r="E8" s="37">
        <v>0</v>
      </c>
      <c r="F8" s="37">
        <v>1</v>
      </c>
      <c r="G8" s="20"/>
    </row>
    <row r="9" spans="1:7" ht="20.100000000000001" customHeight="1" x14ac:dyDescent="0.45">
      <c r="A9" s="116"/>
      <c r="B9" s="119" t="s">
        <v>50</v>
      </c>
      <c r="C9" s="16" t="s">
        <v>51</v>
      </c>
      <c r="D9" s="37">
        <v>0</v>
      </c>
      <c r="E9" s="37">
        <v>0</v>
      </c>
      <c r="F9" s="37">
        <v>1</v>
      </c>
      <c r="G9" s="21"/>
    </row>
    <row r="10" spans="1:7" ht="20.100000000000001" customHeight="1" x14ac:dyDescent="0.45">
      <c r="A10" s="116"/>
      <c r="B10" s="120"/>
      <c r="C10" s="16" t="s">
        <v>52</v>
      </c>
      <c r="D10" s="37">
        <v>0</v>
      </c>
      <c r="E10" s="37">
        <v>0</v>
      </c>
      <c r="F10" s="37">
        <v>4</v>
      </c>
      <c r="G10" s="21"/>
    </row>
    <row r="11" spans="1:7" ht="20.100000000000001" customHeight="1" x14ac:dyDescent="0.45">
      <c r="A11" s="116"/>
      <c r="B11" s="9" t="s">
        <v>53</v>
      </c>
      <c r="C11" s="16" t="s">
        <v>54</v>
      </c>
      <c r="D11" s="37">
        <v>0</v>
      </c>
      <c r="E11" s="37">
        <v>0</v>
      </c>
      <c r="F11" s="37">
        <v>10</v>
      </c>
      <c r="G11" s="20"/>
    </row>
    <row r="12" spans="1:7" ht="36" x14ac:dyDescent="0.45">
      <c r="A12" s="116"/>
      <c r="B12" s="115" t="s">
        <v>55</v>
      </c>
      <c r="C12" s="16" t="s">
        <v>56</v>
      </c>
      <c r="D12" s="37">
        <v>0</v>
      </c>
      <c r="E12" s="37">
        <v>4</v>
      </c>
      <c r="F12" s="37">
        <v>5</v>
      </c>
      <c r="G12" s="23"/>
    </row>
    <row r="13" spans="1:7" s="2" customFormat="1" ht="36" x14ac:dyDescent="0.45">
      <c r="A13" s="116"/>
      <c r="B13" s="116"/>
      <c r="C13" s="16" t="s">
        <v>76</v>
      </c>
      <c r="D13" s="37">
        <v>0</v>
      </c>
      <c r="E13" s="37">
        <v>3</v>
      </c>
      <c r="F13" s="37">
        <v>1</v>
      </c>
      <c r="G13" s="20"/>
    </row>
    <row r="14" spans="1:7" s="2" customFormat="1" ht="36" x14ac:dyDescent="0.45">
      <c r="A14" s="116"/>
      <c r="B14" s="116"/>
      <c r="C14" s="16" t="s">
        <v>77</v>
      </c>
      <c r="D14" s="37">
        <v>0</v>
      </c>
      <c r="E14" s="37">
        <v>1</v>
      </c>
      <c r="F14" s="37">
        <v>2</v>
      </c>
      <c r="G14" s="20"/>
    </row>
    <row r="15" spans="1:7" s="2" customFormat="1" ht="36" x14ac:dyDescent="0.45">
      <c r="A15" s="116"/>
      <c r="B15" s="116"/>
      <c r="C15" s="16" t="s">
        <v>75</v>
      </c>
      <c r="D15" s="37">
        <v>0</v>
      </c>
      <c r="E15" s="37">
        <v>5</v>
      </c>
      <c r="F15" s="37">
        <v>2</v>
      </c>
      <c r="G15" s="20"/>
    </row>
    <row r="16" spans="1:7" s="2" customFormat="1" ht="36" x14ac:dyDescent="0.45">
      <c r="A16" s="116"/>
      <c r="B16" s="116"/>
      <c r="C16" s="16" t="s">
        <v>78</v>
      </c>
      <c r="D16" s="37">
        <v>0</v>
      </c>
      <c r="E16" s="37">
        <v>0</v>
      </c>
      <c r="F16" s="37">
        <v>1</v>
      </c>
      <c r="G16" s="20"/>
    </row>
    <row r="17" spans="1:7" s="2" customFormat="1" ht="36" x14ac:dyDescent="0.45">
      <c r="A17" s="116"/>
      <c r="B17" s="121"/>
      <c r="C17" s="16" t="s">
        <v>79</v>
      </c>
      <c r="D17" s="37">
        <v>8</v>
      </c>
      <c r="E17" s="37">
        <v>0</v>
      </c>
      <c r="F17" s="37">
        <v>2</v>
      </c>
      <c r="G17" s="20"/>
    </row>
    <row r="18" spans="1:7" s="2" customFormat="1" x14ac:dyDescent="0.45">
      <c r="A18" s="121"/>
      <c r="B18" s="9" t="s">
        <v>57</v>
      </c>
      <c r="C18" s="9"/>
      <c r="D18" s="37">
        <v>0</v>
      </c>
      <c r="E18" s="37">
        <v>0</v>
      </c>
      <c r="F18" s="37">
        <v>0</v>
      </c>
      <c r="G18" s="21"/>
    </row>
    <row r="19" spans="1:7" s="2" customFormat="1" ht="39" customHeight="1" x14ac:dyDescent="0.45">
      <c r="A19" s="122" t="s">
        <v>72</v>
      </c>
      <c r="B19" s="15" t="s">
        <v>40</v>
      </c>
      <c r="C19" s="4"/>
      <c r="D19" s="22" t="s">
        <v>11</v>
      </c>
      <c r="E19" s="34">
        <v>4</v>
      </c>
      <c r="F19" s="34">
        <v>10</v>
      </c>
      <c r="G19" s="20"/>
    </row>
    <row r="20" spans="1:7" s="2" customFormat="1" ht="39" customHeight="1" x14ac:dyDescent="0.45">
      <c r="A20" s="124"/>
      <c r="B20" s="15" t="s">
        <v>71</v>
      </c>
      <c r="C20" s="4"/>
      <c r="D20" s="22" t="s">
        <v>11</v>
      </c>
      <c r="E20" s="34">
        <v>2</v>
      </c>
      <c r="F20" s="34">
        <v>3</v>
      </c>
      <c r="G20" s="20"/>
    </row>
    <row r="21" spans="1:7" s="2" customFormat="1" ht="37.5" customHeight="1" x14ac:dyDescent="0.45">
      <c r="A21" s="119" t="s">
        <v>67</v>
      </c>
      <c r="B21" s="16" t="s">
        <v>27</v>
      </c>
      <c r="C21" s="14"/>
      <c r="D21" s="18" t="s">
        <v>11</v>
      </c>
      <c r="E21" s="18" t="s">
        <v>11</v>
      </c>
      <c r="F21" s="18">
        <v>527</v>
      </c>
      <c r="G21" s="20"/>
    </row>
    <row r="22" spans="1:7" s="2" customFormat="1" ht="20.100000000000001" customHeight="1" x14ac:dyDescent="0.45">
      <c r="A22" s="134"/>
      <c r="B22" s="115" t="s">
        <v>28</v>
      </c>
      <c r="C22" s="16" t="s">
        <v>29</v>
      </c>
      <c r="D22" s="18" t="s">
        <v>11</v>
      </c>
      <c r="E22" s="18" t="s">
        <v>11</v>
      </c>
      <c r="F22" s="18">
        <v>8</v>
      </c>
      <c r="G22" s="24"/>
    </row>
    <row r="23" spans="1:7" s="2" customFormat="1" ht="39" customHeight="1" x14ac:dyDescent="0.45">
      <c r="A23" s="134"/>
      <c r="B23" s="116"/>
      <c r="C23" s="16" t="s">
        <v>30</v>
      </c>
      <c r="D23" s="18" t="s">
        <v>11</v>
      </c>
      <c r="E23" s="18" t="s">
        <v>11</v>
      </c>
      <c r="F23" s="18">
        <v>12</v>
      </c>
      <c r="G23" s="25"/>
    </row>
    <row r="24" spans="1:7" s="2" customFormat="1" ht="20.100000000000001" customHeight="1" x14ac:dyDescent="0.45">
      <c r="A24" s="134"/>
      <c r="B24" s="121"/>
      <c r="C24" s="16" t="s">
        <v>31</v>
      </c>
      <c r="D24" s="18" t="s">
        <v>11</v>
      </c>
      <c r="E24" s="18" t="s">
        <v>11</v>
      </c>
      <c r="F24" s="18">
        <v>2</v>
      </c>
      <c r="G24" s="25"/>
    </row>
    <row r="25" spans="1:7" s="2" customFormat="1" ht="20.100000000000001" customHeight="1" x14ac:dyDescent="0.45">
      <c r="A25" s="134"/>
      <c r="B25" s="115" t="s">
        <v>32</v>
      </c>
      <c r="C25" s="16" t="s">
        <v>33</v>
      </c>
      <c r="D25" s="18" t="s">
        <v>11</v>
      </c>
      <c r="E25" s="18" t="s">
        <v>11</v>
      </c>
      <c r="F25" s="18">
        <v>0</v>
      </c>
      <c r="G25" s="25"/>
    </row>
    <row r="26" spans="1:7" s="2" customFormat="1" ht="20.100000000000001" customHeight="1" x14ac:dyDescent="0.45">
      <c r="A26" s="134"/>
      <c r="B26" s="121"/>
      <c r="C26" s="16" t="s">
        <v>34</v>
      </c>
      <c r="D26" s="18" t="s">
        <v>11</v>
      </c>
      <c r="E26" s="18" t="s">
        <v>11</v>
      </c>
      <c r="F26" s="18">
        <v>3</v>
      </c>
      <c r="G26" s="25"/>
    </row>
    <row r="27" spans="1:7" s="2" customFormat="1" ht="24" customHeight="1" x14ac:dyDescent="0.45">
      <c r="A27" s="134"/>
      <c r="B27" s="9" t="s">
        <v>35</v>
      </c>
      <c r="C27" s="16"/>
      <c r="D27" s="18" t="s">
        <v>11</v>
      </c>
      <c r="E27" s="18" t="s">
        <v>11</v>
      </c>
      <c r="F27" s="18">
        <v>1</v>
      </c>
      <c r="G27" s="20"/>
    </row>
    <row r="28" spans="1:7" s="2" customFormat="1" ht="42.45" customHeight="1" x14ac:dyDescent="0.45">
      <c r="A28" s="134"/>
      <c r="B28" s="115" t="s">
        <v>36</v>
      </c>
      <c r="C28" s="16" t="s">
        <v>37</v>
      </c>
      <c r="D28" s="18" t="s">
        <v>11</v>
      </c>
      <c r="E28" s="18" t="s">
        <v>11</v>
      </c>
      <c r="F28" s="18">
        <v>1</v>
      </c>
      <c r="G28" s="20"/>
    </row>
    <row r="29" spans="1:7" s="2" customFormat="1" ht="20.100000000000001" customHeight="1" x14ac:dyDescent="0.45">
      <c r="A29" s="134"/>
      <c r="B29" s="121"/>
      <c r="C29" s="16" t="s">
        <v>38</v>
      </c>
      <c r="D29" s="18" t="s">
        <v>11</v>
      </c>
      <c r="E29" s="18" t="s">
        <v>11</v>
      </c>
      <c r="F29" s="18">
        <v>0</v>
      </c>
      <c r="G29" s="20"/>
    </row>
    <row r="30" spans="1:7" ht="49.5" customHeight="1" x14ac:dyDescent="0.45">
      <c r="A30" s="120"/>
      <c r="B30" s="16" t="s">
        <v>39</v>
      </c>
      <c r="C30" s="9"/>
      <c r="D30" s="18" t="s">
        <v>11</v>
      </c>
      <c r="E30" s="18" t="s">
        <v>11</v>
      </c>
      <c r="F30" s="18">
        <v>1</v>
      </c>
      <c r="G30" s="26"/>
    </row>
    <row r="31" spans="1:7" ht="49.5" customHeight="1" x14ac:dyDescent="0.45">
      <c r="A31" s="14" t="s">
        <v>73</v>
      </c>
      <c r="B31" s="16"/>
      <c r="C31" s="9"/>
      <c r="D31" s="18">
        <v>5</v>
      </c>
      <c r="E31" s="18">
        <v>3</v>
      </c>
      <c r="F31" s="18">
        <v>2</v>
      </c>
      <c r="G31" s="26"/>
    </row>
    <row r="32" spans="1:7" ht="49.5" customHeight="1" x14ac:dyDescent="0.45">
      <c r="A32" s="14" t="s">
        <v>65</v>
      </c>
      <c r="B32" s="16"/>
      <c r="C32" s="9"/>
      <c r="D32" s="18">
        <v>5</v>
      </c>
      <c r="E32" s="18">
        <v>2</v>
      </c>
      <c r="F32" s="18" t="s">
        <v>11</v>
      </c>
      <c r="G32" s="26"/>
    </row>
    <row r="33" spans="1:7" ht="20.100000000000001" customHeight="1" x14ac:dyDescent="0.45">
      <c r="A33" s="110" t="s">
        <v>4</v>
      </c>
      <c r="B33" s="14" t="s">
        <v>41</v>
      </c>
      <c r="C33" s="7"/>
      <c r="D33" s="19">
        <v>0</v>
      </c>
      <c r="E33" s="19">
        <v>0</v>
      </c>
      <c r="F33" s="18">
        <v>4</v>
      </c>
      <c r="G33" s="19"/>
    </row>
    <row r="34" spans="1:7" ht="20.100000000000001" customHeight="1" x14ac:dyDescent="0.45">
      <c r="A34" s="111"/>
      <c r="B34" s="8" t="s">
        <v>42</v>
      </c>
      <c r="C34" s="14"/>
      <c r="D34" s="22">
        <v>9</v>
      </c>
      <c r="E34" s="22">
        <v>10</v>
      </c>
      <c r="F34" s="18">
        <v>16</v>
      </c>
      <c r="G34" s="19"/>
    </row>
    <row r="35" spans="1:7" ht="20.100000000000001" customHeight="1" x14ac:dyDescent="0.45">
      <c r="A35" s="111"/>
      <c r="B35" s="8" t="s">
        <v>43</v>
      </c>
      <c r="C35" s="8"/>
      <c r="D35" s="22">
        <v>15</v>
      </c>
      <c r="E35" s="22">
        <v>12</v>
      </c>
      <c r="F35" s="18">
        <v>13</v>
      </c>
      <c r="G35" s="19"/>
    </row>
    <row r="36" spans="1:7" ht="20.100000000000001" customHeight="1" x14ac:dyDescent="0.45">
      <c r="A36" s="111"/>
      <c r="B36" s="9" t="s">
        <v>44</v>
      </c>
      <c r="C36" s="8"/>
      <c r="D36" s="22">
        <v>3</v>
      </c>
      <c r="E36" s="27">
        <v>2</v>
      </c>
      <c r="F36" s="18">
        <v>2</v>
      </c>
      <c r="G36" s="19"/>
    </row>
    <row r="37" spans="1:7" ht="20.100000000000001" customHeight="1" x14ac:dyDescent="0.45">
      <c r="A37" s="111"/>
      <c r="B37" s="110" t="s">
        <v>45</v>
      </c>
      <c r="C37" s="8" t="s">
        <v>46</v>
      </c>
      <c r="D37" s="22">
        <v>0</v>
      </c>
      <c r="E37" s="22">
        <v>5</v>
      </c>
      <c r="F37" s="18">
        <v>3</v>
      </c>
      <c r="G37" s="19"/>
    </row>
    <row r="38" spans="1:7" ht="20.100000000000001" customHeight="1" x14ac:dyDescent="0.45">
      <c r="A38" s="112"/>
      <c r="B38" s="112"/>
      <c r="C38" s="8" t="s">
        <v>47</v>
      </c>
      <c r="D38" s="22">
        <v>0</v>
      </c>
      <c r="E38" s="22">
        <v>0</v>
      </c>
      <c r="F38" s="18">
        <v>4</v>
      </c>
      <c r="G38" s="19"/>
    </row>
    <row r="39" spans="1:7" s="2" customFormat="1" x14ac:dyDescent="0.45">
      <c r="A39" s="122" t="s">
        <v>68</v>
      </c>
      <c r="B39" s="9" t="s">
        <v>18</v>
      </c>
      <c r="C39" s="9"/>
      <c r="D39" s="22" t="s">
        <v>11</v>
      </c>
      <c r="E39" s="22">
        <v>7</v>
      </c>
      <c r="F39" s="22">
        <v>22</v>
      </c>
      <c r="G39" s="28"/>
    </row>
    <row r="40" spans="1:7" s="2" customFormat="1" x14ac:dyDescent="0.45">
      <c r="A40" s="123"/>
      <c r="B40" s="15" t="s">
        <v>25</v>
      </c>
      <c r="C40" s="15"/>
      <c r="D40" s="19">
        <v>28</v>
      </c>
      <c r="E40" s="22">
        <v>29</v>
      </c>
      <c r="F40" s="22">
        <v>36</v>
      </c>
      <c r="G40" s="28"/>
    </row>
    <row r="41" spans="1:7" s="2" customFormat="1" x14ac:dyDescent="0.45">
      <c r="A41" s="123"/>
      <c r="B41" s="125" t="s">
        <v>26</v>
      </c>
      <c r="C41" s="15" t="s">
        <v>19</v>
      </c>
      <c r="D41" s="19">
        <v>34</v>
      </c>
      <c r="E41" s="22">
        <v>44</v>
      </c>
      <c r="F41" s="22">
        <v>52</v>
      </c>
      <c r="G41" s="28"/>
    </row>
    <row r="42" spans="1:7" s="2" customFormat="1" x14ac:dyDescent="0.45">
      <c r="A42" s="123"/>
      <c r="B42" s="126"/>
      <c r="C42" s="15" t="s">
        <v>20</v>
      </c>
      <c r="D42" s="19">
        <v>5</v>
      </c>
      <c r="E42" s="22">
        <v>3</v>
      </c>
      <c r="F42" s="22">
        <v>5</v>
      </c>
      <c r="G42" s="28"/>
    </row>
    <row r="43" spans="1:7" s="2" customFormat="1" x14ac:dyDescent="0.45">
      <c r="A43" s="123"/>
      <c r="B43" s="127"/>
      <c r="C43" s="15" t="s">
        <v>21</v>
      </c>
      <c r="D43" s="19">
        <v>1</v>
      </c>
      <c r="E43" s="22">
        <v>1</v>
      </c>
      <c r="F43" s="22">
        <v>0</v>
      </c>
      <c r="G43" s="28"/>
    </row>
    <row r="44" spans="1:7" s="2" customFormat="1" x14ac:dyDescent="0.45">
      <c r="A44" s="123"/>
      <c r="B44" s="15" t="s">
        <v>22</v>
      </c>
      <c r="C44" s="15"/>
      <c r="D44" s="19">
        <v>13</v>
      </c>
      <c r="E44" s="22">
        <v>5</v>
      </c>
      <c r="F44" s="22">
        <v>12</v>
      </c>
      <c r="G44" s="28"/>
    </row>
    <row r="45" spans="1:7" s="2" customFormat="1" x14ac:dyDescent="0.45">
      <c r="A45" s="123"/>
      <c r="B45" s="15" t="s">
        <v>23</v>
      </c>
      <c r="C45" s="15"/>
      <c r="D45" s="19">
        <v>9</v>
      </c>
      <c r="E45" s="22">
        <v>7</v>
      </c>
      <c r="F45" s="22">
        <v>3</v>
      </c>
      <c r="G45" s="28"/>
    </row>
    <row r="46" spans="1:7" s="2" customFormat="1" x14ac:dyDescent="0.45">
      <c r="A46" s="124"/>
      <c r="B46" s="15" t="s">
        <v>24</v>
      </c>
      <c r="C46" s="15"/>
      <c r="D46" s="22" t="s">
        <v>11</v>
      </c>
      <c r="E46" s="29">
        <v>718</v>
      </c>
      <c r="F46" s="22">
        <v>193</v>
      </c>
      <c r="G46" s="28"/>
    </row>
    <row r="47" spans="1:7" s="2" customFormat="1" ht="39.450000000000003" customHeight="1" x14ac:dyDescent="0.45">
      <c r="A47" s="16" t="s">
        <v>12</v>
      </c>
      <c r="B47" s="14"/>
      <c r="C47" s="14"/>
      <c r="D47" s="22" t="s">
        <v>11</v>
      </c>
      <c r="E47" s="22">
        <v>185</v>
      </c>
      <c r="F47" s="22">
        <v>112</v>
      </c>
      <c r="G47" s="20"/>
    </row>
    <row r="48" spans="1:7" s="2" customFormat="1" ht="20.100000000000001" customHeight="1" x14ac:dyDescent="0.45">
      <c r="A48" s="125" t="s">
        <v>0</v>
      </c>
      <c r="B48" s="4"/>
      <c r="C48" s="4"/>
      <c r="D48" s="18">
        <v>83</v>
      </c>
      <c r="E48" s="22">
        <v>30</v>
      </c>
      <c r="F48" s="22"/>
      <c r="G48" s="20"/>
    </row>
    <row r="49" spans="1:7" s="2" customFormat="1" ht="20.100000000000001" customHeight="1" x14ac:dyDescent="0.45">
      <c r="A49" s="126"/>
      <c r="B49" s="15" t="s">
        <v>5</v>
      </c>
      <c r="C49" s="15"/>
      <c r="D49" s="18" t="s">
        <v>66</v>
      </c>
      <c r="E49" s="18" t="s">
        <v>66</v>
      </c>
      <c r="F49" s="22">
        <v>5</v>
      </c>
      <c r="G49" s="30"/>
    </row>
    <row r="50" spans="1:7" s="2" customFormat="1" ht="20.100000000000001" customHeight="1" x14ac:dyDescent="0.45">
      <c r="A50" s="127"/>
      <c r="B50" s="15" t="s">
        <v>6</v>
      </c>
      <c r="C50" s="15"/>
      <c r="D50" s="18" t="s">
        <v>66</v>
      </c>
      <c r="E50" s="18" t="s">
        <v>66</v>
      </c>
      <c r="F50" s="22">
        <v>3</v>
      </c>
      <c r="G50" s="30"/>
    </row>
    <row r="51" spans="1:7" s="2" customFormat="1" ht="39.450000000000003" customHeight="1" x14ac:dyDescent="0.45">
      <c r="A51" s="16" t="s">
        <v>69</v>
      </c>
      <c r="B51" s="14"/>
      <c r="C51" s="14"/>
      <c r="D51" s="22" t="s">
        <v>11</v>
      </c>
      <c r="E51" s="22">
        <v>3</v>
      </c>
      <c r="F51" s="22">
        <v>1</v>
      </c>
      <c r="G51" s="20"/>
    </row>
    <row r="52" spans="1:7" ht="20.100000000000001" customHeight="1" x14ac:dyDescent="0.45">
      <c r="A52" s="10" t="s">
        <v>1</v>
      </c>
      <c r="B52" s="10"/>
      <c r="C52" s="10"/>
      <c r="D52" s="31">
        <f>SUM(D2:D51)</f>
        <v>218</v>
      </c>
      <c r="E52" s="31">
        <f>SUM(E2:E51)</f>
        <v>1110</v>
      </c>
      <c r="F52" s="31">
        <f>SUM(F2:F51)</f>
        <v>1120</v>
      </c>
      <c r="G52" s="31">
        <f>SUM(D52:F52)</f>
        <v>2448</v>
      </c>
    </row>
    <row r="53" spans="1:7" ht="20.100000000000001" customHeight="1" x14ac:dyDescent="0.45">
      <c r="A53" t="s">
        <v>15</v>
      </c>
      <c r="B53"/>
      <c r="C53"/>
      <c r="D53" s="5"/>
      <c r="E53" s="5"/>
      <c r="F53" s="6"/>
    </row>
    <row r="54" spans="1:7" ht="20.100000000000001" customHeight="1" x14ac:dyDescent="0.45">
      <c r="A54" s="2" t="s">
        <v>14</v>
      </c>
      <c r="B54" s="2"/>
      <c r="C54" s="2"/>
    </row>
  </sheetData>
  <mergeCells count="16">
    <mergeCell ref="A19:A20"/>
    <mergeCell ref="B4:B5"/>
    <mergeCell ref="A2:A5"/>
    <mergeCell ref="A7:A18"/>
    <mergeCell ref="B9:B10"/>
    <mergeCell ref="B12:B17"/>
    <mergeCell ref="B7:B8"/>
    <mergeCell ref="A39:A46"/>
    <mergeCell ref="B41:B43"/>
    <mergeCell ref="A48:A50"/>
    <mergeCell ref="A21:A30"/>
    <mergeCell ref="B22:B24"/>
    <mergeCell ref="B25:B26"/>
    <mergeCell ref="B28:B29"/>
    <mergeCell ref="A33:A38"/>
    <mergeCell ref="B37:B38"/>
  </mergeCells>
  <phoneticPr fontId="1"/>
  <pageMargins left="0.7" right="0.7" top="0.75" bottom="0.75" header="0.3" footer="0.3"/>
  <pageSetup paperSize="9" scale="3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R7年度対象事業一覧_システム共有</vt:lpstr>
      <vt:lpstr>list</vt:lpstr>
      <vt:lpstr>230421</vt:lpstr>
      <vt:lpstr>回収開始時</vt:lpstr>
      <vt:lpstr>入札公告時</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yajima</dc:creator>
  <cp:lastModifiedBy>大杉 恭子</cp:lastModifiedBy>
  <cp:lastPrinted>2022-11-17T03:50:59Z</cp:lastPrinted>
  <dcterms:created xsi:type="dcterms:W3CDTF">2022-03-01T02:56:24Z</dcterms:created>
  <dcterms:modified xsi:type="dcterms:W3CDTF">2025-02-03T07:39:21Z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2022-03-01T02:56:26Z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e1aee6d9-8d8c-441a-9fcc-7f60af172f0e</vt:lpwstr>
  </property>
  <property fmtid="{D5CDD505-2E9C-101B-9397-08002B2CF9AE}" pid="8" name="MSIP_Label_ea60d57e-af5b-4752-ac57-3e4f28ca11dc_ContentBits">
    <vt:lpwstr>0</vt:lpwstr>
  </property>
</Properties>
</file>